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31"/>
  <workbookPr/>
  <mc:AlternateContent xmlns:mc="http://schemas.openxmlformats.org/markup-compatibility/2006">
    <mc:Choice Requires="x15">
      <x15ac:absPath xmlns:x15ac="http://schemas.microsoft.com/office/spreadsheetml/2010/11/ac" url="C:\Users\ADMIN\Desktop\danh sach K19\bien che 27.10.2025\30.10.2025\"/>
    </mc:Choice>
  </mc:AlternateContent>
  <xr:revisionPtr revIDLastSave="0" documentId="13_ncr:1_{E9644C34-A685-4597-A81A-16626432ED3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danh sach 19QLTDTT" sheetId="12" r:id="rId1"/>
  </sheets>
  <externalReferences>
    <externalReference r:id="rId2"/>
  </externalReferences>
  <definedNames>
    <definedName name="_xlnm._FilterDatabase" localSheetId="0" hidden="1">'danh sach 19QLTDTT'!$A$7:$Q$107</definedName>
    <definedName name="_xlnm.Print_Titles" localSheetId="0">'danh sach 19QLTDTT'!$7:$7</definedName>
    <definedName name="PX_2022">OFFSET([1]XP!$A$1,1,MATCH(TTPX_2022,[1]XP!$1:$1,0)-1,COUNTA(OFFSET([1]XP!$A$1,0,MATCH(TTPX_2022,[1]XP!$1:$1,0)-1,100,1))-1,1)</definedName>
    <definedName name="Quan_2022">OFFSET([1]QH!$A$1,1,MATCH(TTQ_2022,[1]QH!$1:$1,0)-1,COUNTA(OFFSET([1]QH!$A$1,0,MATCH(TTQ_2022,[1]QH!$1:$1,0)-1,100,1))-1,1)</definedName>
    <definedName name="Tinh_TM">OFFSET([1]Tinh!$A$2,0,0,COUNTA([1]DanhMuc!$F:$F),1)</definedName>
    <definedName name="TN">OFFSET([1]TrTN!$A$1,1,MATCH(TTTN,[1]TrTN!$1:$1,0)-1,COUNTA(OFFSET([1]TrTN!$A$1,0,MATCH(TTTN,[1]TrTN!$1:$1,0)-1,100,1))-1,1)</definedName>
    <definedName name="TTPX_2022">INDIRECT("DLDHCQ!$AB$"&amp;ROW())</definedName>
    <definedName name="TTQ_2022">INDIRECT("DLDHCQ!$AA$"&amp;ROW())</definedName>
    <definedName name="TTTN">INDIRECT("DLDHCQ!$AB$"&amp;ROW())</definedName>
    <definedName name="TTTH">INDIRECT("DLDHCQ!$AA$"&amp;ROW())</definedName>
    <definedName name="THPT">OFFSET([1]THPT!$A$1,1,MATCH(TTTH,[1]THPT!$1:$1,0)-1,COUNTA(OFFSET([1]THPT!$A$1,0,MATCH(TTTH,[1]THPT!$1:$1,0)-1,100,1))-1,1)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9" i="12" l="1"/>
  <c r="A10" i="12"/>
  <c r="A11" i="12"/>
  <c r="A12" i="12"/>
  <c r="A13" i="12"/>
  <c r="A14" i="12"/>
  <c r="A15" i="12"/>
  <c r="A16" i="12"/>
  <c r="A17" i="12"/>
  <c r="A18" i="12"/>
  <c r="A19" i="12"/>
  <c r="A20" i="12"/>
  <c r="A21" i="12"/>
  <c r="A22" i="12"/>
  <c r="A23" i="12"/>
  <c r="A24" i="12"/>
  <c r="A25" i="12"/>
  <c r="A26" i="12"/>
  <c r="A27" i="12"/>
  <c r="A28" i="12"/>
  <c r="A29" i="12"/>
  <c r="A30" i="12"/>
  <c r="A31" i="12"/>
  <c r="A32" i="12"/>
  <c r="A33" i="12"/>
  <c r="A34" i="12"/>
  <c r="A35" i="12"/>
  <c r="A36" i="12"/>
  <c r="A37" i="12"/>
  <c r="A38" i="12"/>
  <c r="A39" i="12"/>
  <c r="A40" i="12"/>
  <c r="A41" i="12"/>
  <c r="A42" i="12"/>
  <c r="A43" i="12"/>
  <c r="A44" i="12"/>
  <c r="A45" i="12"/>
  <c r="A46" i="12"/>
  <c r="A47" i="12"/>
  <c r="A48" i="12"/>
  <c r="A49" i="12"/>
  <c r="A50" i="12"/>
  <c r="A51" i="12"/>
  <c r="A52" i="12"/>
  <c r="A53" i="12"/>
  <c r="A54" i="12"/>
  <c r="A55" i="12"/>
  <c r="A56" i="12"/>
  <c r="A57" i="12"/>
  <c r="A58" i="12"/>
  <c r="A59" i="12"/>
  <c r="A60" i="12"/>
  <c r="A61" i="12"/>
  <c r="A62" i="12"/>
  <c r="A63" i="12"/>
  <c r="A64" i="12"/>
  <c r="A65" i="12"/>
  <c r="A66" i="12"/>
  <c r="A67" i="12"/>
  <c r="A68" i="12"/>
  <c r="A69" i="12"/>
  <c r="A70" i="12"/>
  <c r="A71" i="12"/>
  <c r="A72" i="12"/>
  <c r="A73" i="12"/>
  <c r="A74" i="12"/>
  <c r="A75" i="12"/>
  <c r="A76" i="12"/>
  <c r="A77" i="12"/>
  <c r="A78" i="12"/>
  <c r="A79" i="12"/>
  <c r="A80" i="12"/>
  <c r="A81" i="12"/>
  <c r="A82" i="12"/>
  <c r="A83" i="12"/>
  <c r="A84" i="12"/>
  <c r="A85" i="12"/>
  <c r="A86" i="12"/>
  <c r="A87" i="12"/>
  <c r="A88" i="12"/>
  <c r="A89" i="12"/>
  <c r="A90" i="12"/>
  <c r="A91" i="12"/>
  <c r="A92" i="12"/>
  <c r="A93" i="12"/>
  <c r="A94" i="12"/>
  <c r="A95" i="12"/>
  <c r="A96" i="12"/>
  <c r="A97" i="12"/>
  <c r="A98" i="12"/>
  <c r="A99" i="12"/>
  <c r="A100" i="12"/>
  <c r="A101" i="12"/>
  <c r="A102" i="12"/>
  <c r="A103" i="12"/>
  <c r="A104" i="12"/>
  <c r="A105" i="12"/>
  <c r="A106" i="12"/>
  <c r="A107" i="12"/>
  <c r="A108" i="12"/>
  <c r="A8" i="12"/>
</calcChain>
</file>

<file path=xl/sharedStrings.xml><?xml version="1.0" encoding="utf-8"?>
<sst xmlns="http://schemas.openxmlformats.org/spreadsheetml/2006/main" count="825" uniqueCount="518">
  <si>
    <t>Nam</t>
  </si>
  <si>
    <t>04/01/2007</t>
  </si>
  <si>
    <t>Nữ</t>
  </si>
  <si>
    <t>04/11/2007</t>
  </si>
  <si>
    <t>21/02/2007</t>
  </si>
  <si>
    <t>08/11/2007</t>
  </si>
  <si>
    <t>17/05/2007</t>
  </si>
  <si>
    <t>12/07/2007</t>
  </si>
  <si>
    <t>05/12/2007</t>
  </si>
  <si>
    <t>26/11/2007</t>
  </si>
  <si>
    <t>19/01/2007</t>
  </si>
  <si>
    <t>12/02/2007</t>
  </si>
  <si>
    <t>12/08/2007</t>
  </si>
  <si>
    <t>04/05/2007</t>
  </si>
  <si>
    <t>04/04/2007</t>
  </si>
  <si>
    <t>26/12/2007</t>
  </si>
  <si>
    <t>02/01/2007</t>
  </si>
  <si>
    <t>09/02/2007</t>
  </si>
  <si>
    <t>07/05/2007</t>
  </si>
  <si>
    <t>19/02/2007</t>
  </si>
  <si>
    <t>18/09/2007</t>
  </si>
  <si>
    <t>04/12/2007</t>
  </si>
  <si>
    <t>18/10/2007</t>
  </si>
  <si>
    <t>08/06/2007</t>
  </si>
  <si>
    <t>14/05/2007</t>
  </si>
  <si>
    <t>04/06/2007</t>
  </si>
  <si>
    <t>27/10/2007</t>
  </si>
  <si>
    <t>14/04/2007</t>
  </si>
  <si>
    <t>26/03/2007</t>
  </si>
  <si>
    <t>20/08/2007</t>
  </si>
  <si>
    <t>08/07/2007</t>
  </si>
  <si>
    <t>28/11/2007</t>
  </si>
  <si>
    <t>21/10/2007</t>
  </si>
  <si>
    <t>25/07/2007</t>
  </si>
  <si>
    <t>17/11/2007</t>
  </si>
  <si>
    <t>07/07/2007</t>
  </si>
  <si>
    <t>03/08/2007</t>
  </si>
  <si>
    <t>TT</t>
  </si>
  <si>
    <t>HỌ VÀ TÊN</t>
  </si>
  <si>
    <t>CCCD</t>
  </si>
  <si>
    <t>03/10/2007</t>
  </si>
  <si>
    <t>13/03/2007</t>
  </si>
  <si>
    <t>10/06/2007</t>
  </si>
  <si>
    <t>24/04/2007</t>
  </si>
  <si>
    <t>06/05/2007</t>
  </si>
  <si>
    <t>14/10/2007</t>
  </si>
  <si>
    <t>28/03/2007</t>
  </si>
  <si>
    <t>28/10/2007</t>
  </si>
  <si>
    <t>18/12/2007</t>
  </si>
  <si>
    <t>23/04/2007</t>
  </si>
  <si>
    <t>14/07/2007</t>
  </si>
  <si>
    <t>23/02/2007</t>
  </si>
  <si>
    <t>10/11/2007</t>
  </si>
  <si>
    <t>13/11/2007</t>
  </si>
  <si>
    <t>23/11/2007</t>
  </si>
  <si>
    <t>14/08/2007</t>
  </si>
  <si>
    <t>02/07/2007</t>
  </si>
  <si>
    <t>31/08/2007</t>
  </si>
  <si>
    <t>30/11/2007</t>
  </si>
  <si>
    <t>14/03/2006</t>
  </si>
  <si>
    <t>08/03/2007</t>
  </si>
  <si>
    <t>27/05/2007</t>
  </si>
  <si>
    <t>25/10/2007</t>
  </si>
  <si>
    <t>19/06/2007</t>
  </si>
  <si>
    <t>21/04/2007</t>
  </si>
  <si>
    <t>23/01/2007</t>
  </si>
  <si>
    <t>10/08/2007</t>
  </si>
  <si>
    <t>048207003711</t>
  </si>
  <si>
    <t>064207001473</t>
  </si>
  <si>
    <t>064207014551</t>
  </si>
  <si>
    <t>042307009197</t>
  </si>
  <si>
    <t>064207015491</t>
  </si>
  <si>
    <t>045207000612</t>
  </si>
  <si>
    <t>067207007209</t>
  </si>
  <si>
    <t>026207000220</t>
  </si>
  <si>
    <t>064207003902</t>
  </si>
  <si>
    <t>048207007127</t>
  </si>
  <si>
    <t>049207007619</t>
  </si>
  <si>
    <t>051207000854</t>
  </si>
  <si>
    <t>038207030822</t>
  </si>
  <si>
    <t>042207008901</t>
  </si>
  <si>
    <t>051207018793</t>
  </si>
  <si>
    <t>033207014041</t>
  </si>
  <si>
    <t>040207026863</t>
  </si>
  <si>
    <t>068206010938</t>
  </si>
  <si>
    <t>044207003244</t>
  </si>
  <si>
    <t>064206001080</t>
  </si>
  <si>
    <t>045207002556</t>
  </si>
  <si>
    <t>048206002058</t>
  </si>
  <si>
    <t>068207006773</t>
  </si>
  <si>
    <t>049207003932</t>
  </si>
  <si>
    <t>049207003266</t>
  </si>
  <si>
    <t>045207004789</t>
  </si>
  <si>
    <t>048207006432</t>
  </si>
  <si>
    <t>051207013866</t>
  </si>
  <si>
    <t>056203008032</t>
  </si>
  <si>
    <t>064207000089</t>
  </si>
  <si>
    <t>048207002101</t>
  </si>
  <si>
    <t>048207006782</t>
  </si>
  <si>
    <t>040207025836</t>
  </si>
  <si>
    <t>051207008958</t>
  </si>
  <si>
    <t>049206007693</t>
  </si>
  <si>
    <t>30/04/2007</t>
  </si>
  <si>
    <t>064207002947</t>
  </si>
  <si>
    <t>062207006720</t>
  </si>
  <si>
    <t>051207020698</t>
  </si>
  <si>
    <t>049205003578</t>
  </si>
  <si>
    <t>064206005287</t>
  </si>
  <si>
    <t>051207018487</t>
  </si>
  <si>
    <t>049307012250</t>
  </si>
  <si>
    <t>049207007426</t>
  </si>
  <si>
    <t>049307006406</t>
  </si>
  <si>
    <t>062207005908</t>
  </si>
  <si>
    <t>064207017853</t>
  </si>
  <si>
    <t>042207000042</t>
  </si>
  <si>
    <t>052207010121</t>
  </si>
  <si>
    <t>048207006455</t>
  </si>
  <si>
    <t>045207007353</t>
  </si>
  <si>
    <t>049207004215</t>
  </si>
  <si>
    <t>046207012672</t>
  </si>
  <si>
    <t>066207018130</t>
  </si>
  <si>
    <t>046207008215</t>
  </si>
  <si>
    <t>064207013428</t>
  </si>
  <si>
    <t>048204005699</t>
  </si>
  <si>
    <t>048207005177</t>
  </si>
  <si>
    <t>051206003043</t>
  </si>
  <si>
    <t>062307008363</t>
  </si>
  <si>
    <t>049206015697</t>
  </si>
  <si>
    <t>038207015825</t>
  </si>
  <si>
    <t>046207003132</t>
  </si>
  <si>
    <t>062207003110</t>
  </si>
  <si>
    <t>048207000645</t>
  </si>
  <si>
    <t>049207000489</t>
  </si>
  <si>
    <t>051307006566</t>
  </si>
  <si>
    <t>049206003268</t>
  </si>
  <si>
    <t>051207020149</t>
  </si>
  <si>
    <t>064207007597</t>
  </si>
  <si>
    <t>075206011344</t>
  </si>
  <si>
    <t>049207008232</t>
  </si>
  <si>
    <t>064207011497</t>
  </si>
  <si>
    <t>051207017486</t>
  </si>
  <si>
    <t>075307014686</t>
  </si>
  <si>
    <t>048207008979</t>
  </si>
  <si>
    <t>054207002346</t>
  </si>
  <si>
    <t>048207007785</t>
  </si>
  <si>
    <t>051207021422</t>
  </si>
  <si>
    <t>064307005419</t>
  </si>
  <si>
    <t>051307007920</t>
  </si>
  <si>
    <t>049307005816</t>
  </si>
  <si>
    <t>049207004407</t>
  </si>
  <si>
    <t>045207002755</t>
  </si>
  <si>
    <t>062207001871</t>
  </si>
  <si>
    <t>048307002300</t>
  </si>
  <si>
    <t>067307000017</t>
  </si>
  <si>
    <t>046206000542</t>
  </si>
  <si>
    <t>044207003754</t>
  </si>
  <si>
    <t>048207003227</t>
  </si>
  <si>
    <t>048207003481</t>
  </si>
  <si>
    <t>040207002972</t>
  </si>
  <si>
    <t>040206015375</t>
  </si>
  <si>
    <t>064307014306</t>
  </si>
  <si>
    <t>040207028199</t>
  </si>
  <si>
    <t>049200013099</t>
  </si>
  <si>
    <t>25/11/2007</t>
  </si>
  <si>
    <t>NGÀY SINH</t>
  </si>
  <si>
    <t>Nguyễn Anh Thư</t>
  </si>
  <si>
    <t>Nguyễn Quang Huy</t>
  </si>
  <si>
    <t>Nguyễn Hoàng Vũ</t>
  </si>
  <si>
    <t>Lê Tiến Đạt</t>
  </si>
  <si>
    <t>Nguyễn Tiến Đạt</t>
  </si>
  <si>
    <t>Nguyễn Đình Hiếu</t>
  </si>
  <si>
    <t>MSSV</t>
  </si>
  <si>
    <t>Đặng Thanh An</t>
  </si>
  <si>
    <t>Lê Việt Anh</t>
  </si>
  <si>
    <t>Trần Văn Hoàng Anh</t>
  </si>
  <si>
    <t>Trần Thị Ngọc Ánh</t>
  </si>
  <si>
    <t>Ê Cham Gia Bảo</t>
  </si>
  <si>
    <t>Lê Trương Gia Bảo</t>
  </si>
  <si>
    <t>Trần Thanh Bảo</t>
  </si>
  <si>
    <t>Phan Khánh Bằng</t>
  </si>
  <si>
    <t>Đỗ Minh Bình</t>
  </si>
  <si>
    <t>Nguyễn Phú Thành Công</t>
  </si>
  <si>
    <t>Đặng Công Danh</t>
  </si>
  <si>
    <t>Nguyễn Văn Dậu</t>
  </si>
  <si>
    <t>Mai Tuấn Dũng</t>
  </si>
  <si>
    <t>Lê Ánh Dương</t>
  </si>
  <si>
    <t>Nguyễn Trọng Đại</t>
  </si>
  <si>
    <t>Phan Duy Đạt</t>
  </si>
  <si>
    <t>Nguyễn Hải Đăng</t>
  </si>
  <si>
    <t>Vũ Văn Đồng</t>
  </si>
  <si>
    <t>Lê Quang Hà</t>
  </si>
  <si>
    <t>Trần Ngọc Hải</t>
  </si>
  <si>
    <t>Võ Gia Hân</t>
  </si>
  <si>
    <t>Châu Minh Hiếu</t>
  </si>
  <si>
    <t>Nguyễn Thanh Hiếu</t>
  </si>
  <si>
    <t>Trần Hiếu</t>
  </si>
  <si>
    <t>Trần Đức Hoan</t>
  </si>
  <si>
    <t>Nguyễn Gia Hoàng</t>
  </si>
  <si>
    <t>Trương Thanh Hợp</t>
  </si>
  <si>
    <t>Tô Việt Hùng</t>
  </si>
  <si>
    <t>Hoàng Anh Huy</t>
  </si>
  <si>
    <t>Hồ Minh Huy</t>
  </si>
  <si>
    <t>Cao Văn Hưng</t>
  </si>
  <si>
    <t>Võ Trần Tiến Hưng</t>
  </si>
  <si>
    <t>Hà Tuấn Kiệt</t>
  </si>
  <si>
    <t>Phạm Hồng Anh Kiệt</t>
  </si>
  <si>
    <t>Lô Trần Bảo Khánh</t>
  </si>
  <si>
    <t>Ksor Khao</t>
  </si>
  <si>
    <t>Kiều Văn Khoa</t>
  </si>
  <si>
    <t>Nguyễn Hoàng Khôi</t>
  </si>
  <si>
    <t>Lê Đinh Duy Long</t>
  </si>
  <si>
    <t>Rơmah Y Manh</t>
  </si>
  <si>
    <t>Nguyễn Đăng Mạnh</t>
  </si>
  <si>
    <t>Phan Kim Họa Mi</t>
  </si>
  <si>
    <t>Phan Quang Minh</t>
  </si>
  <si>
    <t>Trà Lê Hà Minh</t>
  </si>
  <si>
    <t>Xiêng Quang Minh</t>
  </si>
  <si>
    <t>Lê Văn Hoàng Nguyên</t>
  </si>
  <si>
    <t>Nguyễn Văn Nguyên</t>
  </si>
  <si>
    <t>Phùng Công Nguyên</t>
  </si>
  <si>
    <t>Tạ Đình Nguyên</t>
  </si>
  <si>
    <t>Nguyễn Thiện Nhân</t>
  </si>
  <si>
    <t>Nguyễn Văn Tiến Phát</t>
  </si>
  <si>
    <t>Phan Hữu Phi</t>
  </si>
  <si>
    <t>Y Phi Líp Buôn Krông</t>
  </si>
  <si>
    <t>Đoàn Đức Phú</t>
  </si>
  <si>
    <t>Lê Bá Phú</t>
  </si>
  <si>
    <t>Ngô Duy Phúc</t>
  </si>
  <si>
    <t>Nguyễn Đoàn Thiên Phúc</t>
  </si>
  <si>
    <t>Trần Lê Phúc</t>
  </si>
  <si>
    <t>Bùi Duy Phước</t>
  </si>
  <si>
    <t>Hồ Xuân Phước</t>
  </si>
  <si>
    <t>Vũ Lê Gia Phước</t>
  </si>
  <si>
    <t>Phan Văn Qúy</t>
  </si>
  <si>
    <t>Võ Trần Đình Quang</t>
  </si>
  <si>
    <t>Trần Đình Anh Quân</t>
  </si>
  <si>
    <t>Nguyễn Nho Anh Quy</t>
  </si>
  <si>
    <t>Trần Diễm Quỳnh</t>
  </si>
  <si>
    <t>Hoàng Đình Rôn</t>
  </si>
  <si>
    <t>Trần Đình Sang</t>
  </si>
  <si>
    <t>Lê Quang Sỹ</t>
  </si>
  <si>
    <t>Nguyễn Hữu Tài</t>
  </si>
  <si>
    <t>Lê Văn Tiến</t>
  </si>
  <si>
    <t>Nguyễn Thanh Tiến</t>
  </si>
  <si>
    <t>Võ Văn Tiến</t>
  </si>
  <si>
    <t>Lê Hữu Toàn</t>
  </si>
  <si>
    <t>Ngô Thị Minh Tú</t>
  </si>
  <si>
    <t>Mai Văn Tuấn</t>
  </si>
  <si>
    <t>Nguyễn Anh Tuấn</t>
  </si>
  <si>
    <t>Hoàng Lâm Nguyên Thái</t>
  </si>
  <si>
    <t>Nguyễn Thành Thục</t>
  </si>
  <si>
    <t>Nguyễn Thị Kim Trang</t>
  </si>
  <si>
    <t>Phạm Bảo Trâm</t>
  </si>
  <si>
    <t>Huỳnh Tiến Triều</t>
  </si>
  <si>
    <t>Lê Hoài Trình</t>
  </si>
  <si>
    <t>Vi Đang Trường</t>
  </si>
  <si>
    <t>Trương Phương Uyên</t>
  </si>
  <si>
    <t>Lê Cẩm Vân</t>
  </si>
  <si>
    <t>Đỗ Trung Việt</t>
  </si>
  <si>
    <t>Nguyễn Viết Vũ</t>
  </si>
  <si>
    <t>Phạm Văn Vũ</t>
  </si>
  <si>
    <t>Trần Khánh Vũ</t>
  </si>
  <si>
    <t>Nguyễn Đình Vương</t>
  </si>
  <si>
    <t>Nay Yanh</t>
  </si>
  <si>
    <t>Đinh Thị Yuen</t>
  </si>
  <si>
    <t>Đinh Công Anh</t>
  </si>
  <si>
    <t>Lê Vũ Giáp</t>
  </si>
  <si>
    <t>048207004818</t>
  </si>
  <si>
    <t>048307002919</t>
  </si>
  <si>
    <t>SĐT</t>
  </si>
  <si>
    <t>K19QLTDTT001</t>
  </si>
  <si>
    <t>K19QLTDTT002</t>
  </si>
  <si>
    <t>K19QLTDTT004</t>
  </si>
  <si>
    <t>K19QLTDTT005</t>
  </si>
  <si>
    <t>K19QLTDTT006</t>
  </si>
  <si>
    <t>K19QLTDTT007</t>
  </si>
  <si>
    <t>K19QLTDTT008</t>
  </si>
  <si>
    <t>K19QLTDTT009</t>
  </si>
  <si>
    <t>K19QLTDTT010</t>
  </si>
  <si>
    <t>K19QLTDTT011</t>
  </si>
  <si>
    <t>K19QLTDTT012</t>
  </si>
  <si>
    <t>K19QLTDTT013</t>
  </si>
  <si>
    <t>K19QLTDTT014</t>
  </si>
  <si>
    <t>K19QLTDTT015</t>
  </si>
  <si>
    <t>K19QLTDTT016</t>
  </si>
  <si>
    <t>K19QLTDTT017</t>
  </si>
  <si>
    <t>K19QLTDTT018</t>
  </si>
  <si>
    <t>K19QLTDTT019</t>
  </si>
  <si>
    <t>K19QLTDTT020</t>
  </si>
  <si>
    <t>K19QLTDTT021</t>
  </si>
  <si>
    <t>K19QLTDTT022</t>
  </si>
  <si>
    <t>K19QLTDTT023</t>
  </si>
  <si>
    <t>K19QLTDTT024</t>
  </si>
  <si>
    <t>K19QLTDTT025</t>
  </si>
  <si>
    <t>K19QLTDTT026</t>
  </si>
  <si>
    <t>K19QLTDTT027</t>
  </si>
  <si>
    <t>K19QLTDTT028</t>
  </si>
  <si>
    <t>K19QLTDTT029</t>
  </si>
  <si>
    <t>K19QLTDTT030</t>
  </si>
  <si>
    <t>K19QLTDTT031</t>
  </si>
  <si>
    <t>K19QLTDTT032</t>
  </si>
  <si>
    <t>K19QLTDTT033</t>
  </si>
  <si>
    <t>K19QLTDTT034</t>
  </si>
  <si>
    <t>K19QLTDTT035</t>
  </si>
  <si>
    <t>K19QLTDTT036</t>
  </si>
  <si>
    <t>K19QLTDTT037</t>
  </si>
  <si>
    <t>K19QLTDTT038</t>
  </si>
  <si>
    <t>K19QLTDTT039</t>
  </si>
  <si>
    <t>K19QLTDTT040</t>
  </si>
  <si>
    <t>K19QLTDTT041</t>
  </si>
  <si>
    <t>K19QLTDTT042</t>
  </si>
  <si>
    <t>K19QLTDTT043</t>
  </si>
  <si>
    <t>K19QLTDTT044</t>
  </si>
  <si>
    <t>K19QLTDTT045</t>
  </si>
  <si>
    <t>K19QLTDTT046</t>
  </si>
  <si>
    <t>K19QLTDTT047</t>
  </si>
  <si>
    <t>K19QLTDTT048</t>
  </si>
  <si>
    <t>K19QLTDTT049</t>
  </si>
  <si>
    <t>K19QLTDTT050</t>
  </si>
  <si>
    <t>K19QLTDTT051</t>
  </si>
  <si>
    <t>K19QLTDTT052</t>
  </si>
  <si>
    <t>K19QLTDTT053</t>
  </si>
  <si>
    <t>K19QLTDTT054</t>
  </si>
  <si>
    <t>K19QLTDTT055</t>
  </si>
  <si>
    <t>K19QLTDTT056</t>
  </si>
  <si>
    <t>K19QLTDTT057</t>
  </si>
  <si>
    <t>K19QLTDTT058</t>
  </si>
  <si>
    <t>K19QLTDTT059</t>
  </si>
  <si>
    <t>K19QLTDTT060</t>
  </si>
  <si>
    <t>K19QLTDTT061</t>
  </si>
  <si>
    <t>K19QLTDTT062</t>
  </si>
  <si>
    <t>K19QLTDTT063</t>
  </si>
  <si>
    <t>K19QLTDTT064</t>
  </si>
  <si>
    <t>K19QLTDTT065</t>
  </si>
  <si>
    <t>K19QLTDTT066</t>
  </si>
  <si>
    <t>K19QLTDTT067</t>
  </si>
  <si>
    <t>K19QLTDTT068</t>
  </si>
  <si>
    <t>K19QLTDTT069</t>
  </si>
  <si>
    <t>K19QLTDTT070</t>
  </si>
  <si>
    <t>K19QLTDTT071</t>
  </si>
  <si>
    <t>K19QLTDTT072</t>
  </si>
  <si>
    <t>K19QLTDTT073</t>
  </si>
  <si>
    <t>K19QLTDTT074</t>
  </si>
  <si>
    <t>K19QLTDTT075</t>
  </si>
  <si>
    <t>K19QLTDTT076</t>
  </si>
  <si>
    <t>K19QLTDTT077</t>
  </si>
  <si>
    <t>K19QLTDTT078</t>
  </si>
  <si>
    <t>K19QLTDTT079</t>
  </si>
  <si>
    <t>K19QLTDTT080</t>
  </si>
  <si>
    <t>K19QLTDTT081</t>
  </si>
  <si>
    <t>K19QLTDTT082</t>
  </si>
  <si>
    <t>K19QLTDTT083</t>
  </si>
  <si>
    <t>K19QLTDTT085</t>
  </si>
  <si>
    <t>K19QLTDTT086</t>
  </si>
  <si>
    <t>K19QLTDTT087</t>
  </si>
  <si>
    <t>K19QLTDTT088</t>
  </si>
  <si>
    <t>K19QLTDTT089</t>
  </si>
  <si>
    <t>K19QLTDTT090</t>
  </si>
  <si>
    <t>K19QLTDTT091</t>
  </si>
  <si>
    <t>K19QLTDTT092</t>
  </si>
  <si>
    <t>K19QLTDTT093</t>
  </si>
  <si>
    <t>K19QLTDTT094</t>
  </si>
  <si>
    <t>K19QLTDTT095</t>
  </si>
  <si>
    <t>K19QLTDTT096</t>
  </si>
  <si>
    <t>K19QLTDTT097</t>
  </si>
  <si>
    <t>K19QLTDTT098</t>
  </si>
  <si>
    <t>K19QLTDTT099</t>
  </si>
  <si>
    <t>K19QLTDTT100</t>
  </si>
  <si>
    <t>K19QLTDTT101</t>
  </si>
  <si>
    <t>K19QLTDTT102</t>
  </si>
  <si>
    <t>K19QLTDTT103</t>
  </si>
  <si>
    <t>064203002577</t>
  </si>
  <si>
    <t>06/01/2007</t>
  </si>
  <si>
    <t>05/08/2007</t>
  </si>
  <si>
    <t>27/06/2007</t>
  </si>
  <si>
    <t>046207012920</t>
  </si>
  <si>
    <t>040207009255</t>
  </si>
  <si>
    <t>040207019199</t>
  </si>
  <si>
    <t>TRƯỜNG ĐẠI HỌC TDTT ĐÀ NẴNG</t>
  </si>
  <si>
    <t>CỘNG HÒA XÃ HỘI CHỦ NGHĨA VIỆT NAM</t>
  </si>
  <si>
    <t>Độc lập - Tự do - Hạnh phúc</t>
  </si>
  <si>
    <t>HỌC KỲ I, NĂM HỌC 2025 - 2026</t>
  </si>
  <si>
    <t>GIỚI TÍNH</t>
  </si>
  <si>
    <t>CHUYÊN NGÀNH</t>
  </si>
  <si>
    <t>LỚP TÍN CHỈ</t>
  </si>
  <si>
    <t>GHI CHÚ</t>
  </si>
  <si>
    <t>0775576061</t>
  </si>
  <si>
    <t>0365720067</t>
  </si>
  <si>
    <t>0352440610</t>
  </si>
  <si>
    <t>0865244217</t>
  </si>
  <si>
    <t>0797262710</t>
  </si>
  <si>
    <t>01/07/2007</t>
  </si>
  <si>
    <t>0347436935</t>
  </si>
  <si>
    <t>0327158665</t>
  </si>
  <si>
    <t>0862084042</t>
  </si>
  <si>
    <t>30/10/2007</t>
  </si>
  <si>
    <t>0353498825</t>
  </si>
  <si>
    <t>0935558310</t>
  </si>
  <si>
    <t>0935371685</t>
  </si>
  <si>
    <t>0963524627</t>
  </si>
  <si>
    <t>0815571236</t>
  </si>
  <si>
    <t>0373309244</t>
  </si>
  <si>
    <t>0795270454</t>
  </si>
  <si>
    <t>0984457814</t>
  </si>
  <si>
    <t>11/10/2007</t>
  </si>
  <si>
    <t>0339200627</t>
  </si>
  <si>
    <t>0948262229</t>
  </si>
  <si>
    <t>0963514560</t>
  </si>
  <si>
    <t>26/05/2006</t>
  </si>
  <si>
    <t>0355637335</t>
  </si>
  <si>
    <t>0702655125</t>
  </si>
  <si>
    <t>0377779571</t>
  </si>
  <si>
    <t>0905669218</t>
  </si>
  <si>
    <t>04/07/2006</t>
  </si>
  <si>
    <t>0799791885</t>
  </si>
  <si>
    <t>0334821232</t>
  </si>
  <si>
    <t>0353705812</t>
  </si>
  <si>
    <t>0964465848</t>
  </si>
  <si>
    <t>22/12/2007</t>
  </si>
  <si>
    <t>0816582625</t>
  </si>
  <si>
    <t>18/05/2007</t>
  </si>
  <si>
    <t>0799352638</t>
  </si>
  <si>
    <t>0916401712</t>
  </si>
  <si>
    <t>11/12/2003</t>
  </si>
  <si>
    <t>0793516639</t>
  </si>
  <si>
    <t>0344111018</t>
  </si>
  <si>
    <t>0898754311</t>
  </si>
  <si>
    <t>0988489378</t>
  </si>
  <si>
    <t>0382405324</t>
  </si>
  <si>
    <t>0356275170</t>
  </si>
  <si>
    <t>0383694808</t>
  </si>
  <si>
    <t>05/09/2006</t>
  </si>
  <si>
    <t>0878215149</t>
  </si>
  <si>
    <t>0373434287</t>
  </si>
  <si>
    <t>0347563208</t>
  </si>
  <si>
    <t>0389229903</t>
  </si>
  <si>
    <t>0853003991</t>
  </si>
  <si>
    <t>23/12/2005</t>
  </si>
  <si>
    <t>0794654525</t>
  </si>
  <si>
    <t>18/01/2006</t>
  </si>
  <si>
    <t>0352786706</t>
  </si>
  <si>
    <t>0388848412</t>
  </si>
  <si>
    <t>0345120069</t>
  </si>
  <si>
    <t>0762725969</t>
  </si>
  <si>
    <t>0772423276</t>
  </si>
  <si>
    <t>0981373504</t>
  </si>
  <si>
    <t>03/12/2007</t>
  </si>
  <si>
    <t>0348941327</t>
  </si>
  <si>
    <t>0866998714</t>
  </si>
  <si>
    <t>0369796172</t>
  </si>
  <si>
    <t>0906479489</t>
  </si>
  <si>
    <t>0817673512</t>
  </si>
  <si>
    <t>0795224007</t>
  </si>
  <si>
    <t>0865382430</t>
  </si>
  <si>
    <t>21/05/2007</t>
  </si>
  <si>
    <t>0985714423</t>
  </si>
  <si>
    <t>0795582603</t>
  </si>
  <si>
    <t>0367791455</t>
  </si>
  <si>
    <t>02/09/2004</t>
  </si>
  <si>
    <t>0702508679</t>
  </si>
  <si>
    <t>0798865007</t>
  </si>
  <si>
    <t>30/12/2006</t>
  </si>
  <si>
    <t>0763775993</t>
  </si>
  <si>
    <t>0383594972</t>
  </si>
  <si>
    <t>22/11/2006</t>
  </si>
  <si>
    <t>0766673552</t>
  </si>
  <si>
    <t>0337910042</t>
  </si>
  <si>
    <t>17/04/2007</t>
  </si>
  <si>
    <t>0329208410</t>
  </si>
  <si>
    <t>28/06/2007</t>
  </si>
  <si>
    <t>0867550459</t>
  </si>
  <si>
    <t>0935642245</t>
  </si>
  <si>
    <t>0764412007</t>
  </si>
  <si>
    <t>0792998696</t>
  </si>
  <si>
    <t>0377111928</t>
  </si>
  <si>
    <t>05/12/2006</t>
  </si>
  <si>
    <t>0374717937</t>
  </si>
  <si>
    <t>0385535039</t>
  </si>
  <si>
    <t>01/06/2007</t>
  </si>
  <si>
    <t>0829505135</t>
  </si>
  <si>
    <t>08/05/2006</t>
  </si>
  <si>
    <t>0368972564</t>
  </si>
  <si>
    <t>0912375334</t>
  </si>
  <si>
    <t>0988014557</t>
  </si>
  <si>
    <t>0365536765</t>
  </si>
  <si>
    <t>0833400709</t>
  </si>
  <si>
    <t>0769972912</t>
  </si>
  <si>
    <t>0867485404</t>
  </si>
  <si>
    <t>0905324316</t>
  </si>
  <si>
    <t>0913112007</t>
  </si>
  <si>
    <t>0345288657</t>
  </si>
  <si>
    <t>0343486083</t>
  </si>
  <si>
    <t>0702411339</t>
  </si>
  <si>
    <t>0961744856</t>
  </si>
  <si>
    <t>0343312775</t>
  </si>
  <si>
    <t>0385146405</t>
  </si>
  <si>
    <t>0963874806</t>
  </si>
  <si>
    <t>0967027848</t>
  </si>
  <si>
    <t>0397436976</t>
  </si>
  <si>
    <t>0333681773</t>
  </si>
  <si>
    <t>0838772434</t>
  </si>
  <si>
    <t>0905985216</t>
  </si>
  <si>
    <t>0833060265</t>
  </si>
  <si>
    <t>0375362179</t>
  </si>
  <si>
    <t>0395234751</t>
  </si>
  <si>
    <t>0376622887</t>
  </si>
  <si>
    <t>0946470807</t>
  </si>
  <si>
    <t>07/09/2006</t>
  </si>
  <si>
    <t>11/03/2003</t>
  </si>
  <si>
    <t>01/01/2000</t>
  </si>
  <si>
    <t>19QLTDTT1</t>
  </si>
  <si>
    <t>19QLTDTT2</t>
  </si>
  <si>
    <t>19QLTDTT3</t>
  </si>
  <si>
    <t>Thể thao giải trí</t>
  </si>
  <si>
    <t xml:space="preserve">      Danh sách này có 101 sinh viên ./.</t>
  </si>
  <si>
    <t>BỘ VĂN HÓA, THỂ THAO VÀ DU LỊCH</t>
  </si>
  <si>
    <t>(Ban hành kèm theo QĐ số             /QĐ-TDTTĐN ngày          tháng           năm 2025 của Hiệu trưởng
 Trường Đại học TDTT Đà Nẵng)</t>
  </si>
  <si>
    <t>DANH SÁCH BIÊN CHẾ LỚP TÍN CHỈ KHÓA ĐH19, NGÀNH QLTDTT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</si>
</sst>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4"/>
      <color theme="1"/>
      <name val="Times New Roman"/>
      <family val="2"/>
    </font>
    <font>
      <b/>
      <sz val="11"/>
      <name val="Times New Roman"/>
      <family val="1"/>
    </font>
    <font>
      <sz val="11"/>
      <name val="Times New Roman"/>
      <family val="1"/>
    </font>
    <font>
      <sz val="14"/>
      <color theme="1"/>
      <name val="Arial"/>
      <family val="2"/>
      <scheme val="minor"/>
    </font>
    <font>
      <sz val="11"/>
      <color indexed="8"/>
      <name val="Calibri"/>
      <family val="2"/>
    </font>
    <font>
      <sz val="11"/>
      <color theme="1"/>
      <name val="Times New Roman"/>
      <family val="1"/>
    </font>
    <font>
      <i/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3" fillId="0" borderId="0"/>
    <xf numFmtId="0" fontId="4" fillId="0" borderId="0" applyNumberFormat="0" applyFont="0" applyFill="0" applyBorder="0" applyAlignment="0" applyProtection="0"/>
  </cellStyleXfs>
  <cellXfs count="22">
    <xf numFmtId="0" fontId="0" fillId="0" borderId="0" xfId="0"/>
    <xf numFmtId="0" fontId="2" fillId="0" borderId="0" xfId="0" applyFont="1" applyAlignment="1">
      <alignment shrinkToFit="1"/>
    </xf>
    <xf numFmtId="0" fontId="2" fillId="0" borderId="0" xfId="0" applyFont="1" applyAlignment="1">
      <alignment horizontal="center" shrinkToFit="1"/>
    </xf>
    <xf numFmtId="0" fontId="1" fillId="0" borderId="1" xfId="0" applyFont="1" applyBorder="1" applyAlignment="1">
      <alignment horizontal="center" vertical="center" shrinkToFit="1"/>
    </xf>
    <xf numFmtId="14" fontId="1" fillId="0" borderId="1" xfId="0" applyNumberFormat="1" applyFont="1" applyBorder="1" applyAlignment="1">
      <alignment horizontal="center" vertical="center" shrinkToFit="1"/>
    </xf>
    <xf numFmtId="0" fontId="1" fillId="0" borderId="0" xfId="0" applyFont="1" applyAlignment="1">
      <alignment horizontal="center" vertical="center" shrinkToFit="1"/>
    </xf>
    <xf numFmtId="0" fontId="2" fillId="0" borderId="1" xfId="0" applyFont="1" applyBorder="1" applyAlignment="1">
      <alignment horizontal="center" shrinkToFit="1"/>
    </xf>
    <xf numFmtId="0" fontId="2" fillId="0" borderId="1" xfId="0" applyFont="1" applyBorder="1" applyAlignment="1">
      <alignment horizontal="left" shrinkToFit="1"/>
    </xf>
    <xf numFmtId="14" fontId="2" fillId="0" borderId="1" xfId="0" applyNumberFormat="1" applyFont="1" applyBorder="1" applyAlignment="1">
      <alignment horizontal="center" shrinkToFit="1"/>
    </xf>
    <xf numFmtId="0" fontId="2" fillId="0" borderId="1" xfId="0" quotePrefix="1" applyFont="1" applyBorder="1" applyAlignment="1">
      <alignment horizontal="center" shrinkToFit="1"/>
    </xf>
    <xf numFmtId="0" fontId="2" fillId="0" borderId="0" xfId="0" applyFont="1" applyAlignment="1">
      <alignment horizontal="left" shrinkToFit="1"/>
    </xf>
    <xf numFmtId="14" fontId="2" fillId="0" borderId="0" xfId="0" applyNumberFormat="1" applyFont="1" applyAlignment="1">
      <alignment horizontal="center" shrinkToFit="1"/>
    </xf>
    <xf numFmtId="0" fontId="2" fillId="0" borderId="2" xfId="0" applyFont="1" applyBorder="1" applyAlignment="1">
      <alignment horizontal="center" shrinkToFit="1"/>
    </xf>
    <xf numFmtId="0" fontId="1" fillId="0" borderId="0" xfId="0" applyFont="1" applyAlignment="1">
      <alignment vertical="top" shrinkToFit="1"/>
    </xf>
    <xf numFmtId="0" fontId="5" fillId="0" borderId="1" xfId="0" applyFont="1" applyBorder="1" applyAlignment="1">
      <alignment horizontal="center" vertical="center" shrinkToFit="1"/>
    </xf>
    <xf numFmtId="0" fontId="6" fillId="0" borderId="3" xfId="0" applyFont="1" applyBorder="1" applyAlignment="1">
      <alignment horizontal="center" vertical="top" wrapText="1" shrinkToFit="1"/>
    </xf>
    <xf numFmtId="0" fontId="6" fillId="0" borderId="4" xfId="0" applyFont="1" applyBorder="1" applyAlignment="1">
      <alignment horizontal="left" shrinkToFit="1"/>
    </xf>
    <xf numFmtId="0" fontId="1" fillId="0" borderId="0" xfId="0" applyFont="1" applyAlignment="1">
      <alignment horizontal="center" vertical="top" shrinkToFit="1"/>
    </xf>
    <xf numFmtId="0" fontId="2" fillId="0" borderId="0" xfId="0" applyFont="1" applyAlignment="1">
      <alignment horizontal="center" shrinkToFit="1"/>
    </xf>
    <xf numFmtId="0" fontId="1" fillId="0" borderId="0" xfId="0" applyFont="1" applyAlignment="1">
      <alignment horizontal="center" vertical="center" shrinkToFit="1"/>
    </xf>
    <xf numFmtId="14" fontId="2" fillId="0" borderId="0" xfId="0" applyNumberFormat="1" applyFont="1" applyAlignment="1">
      <alignment horizontal="center" shrinkToFit="1"/>
    </xf>
    <xf numFmtId="14" fontId="1" fillId="0" borderId="0" xfId="0" applyNumberFormat="1" applyFont="1" applyAlignment="1">
      <alignment horizontal="center" vertical="center" shrinkToFit="1"/>
    </xf>
  </cellXfs>
  <cellStyles count="3">
    <cellStyle name="Normal" xfId="0" builtinId="0"/>
    <cellStyle name="Normal 2" xfId="1" xr:uid="{00000000-0005-0000-0000-000001000000}"/>
    <cellStyle name="Normal 3" xfId="2" xr:uid="{00000000-0005-0000-0000-000002000000}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99FF"/>
      <color rgb="FFFF3399"/>
      <color rgb="FF99FF99"/>
      <color rgb="FF00CCFF"/>
      <color rgb="FF66FFCC"/>
      <color rgb="FF669900"/>
      <color rgb="FF666633"/>
      <color rgb="FFFF99CC"/>
      <color rgb="FF66FF33"/>
      <color rgb="FFF5A3F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439615</xdr:colOff>
      <xdr:row>1</xdr:row>
      <xdr:rowOff>205154</xdr:rowOff>
    </xdr:from>
    <xdr:to>
      <xdr:col>2</xdr:col>
      <xdr:colOff>903865</xdr:colOff>
      <xdr:row>1</xdr:row>
      <xdr:rowOff>205154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2667B554-9A09-D4E6-9A2B-C15E4305C140}"/>
            </a:ext>
          </a:extLst>
        </xdr:cNvPr>
        <xdr:cNvCxnSpPr/>
      </xdr:nvCxnSpPr>
      <xdr:spPr>
        <a:xfrm>
          <a:off x="827942" y="432289"/>
          <a:ext cx="15120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754673</xdr:colOff>
      <xdr:row>1</xdr:row>
      <xdr:rowOff>219807</xdr:rowOff>
    </xdr:from>
    <xdr:to>
      <xdr:col>8</xdr:col>
      <xdr:colOff>51404</xdr:colOff>
      <xdr:row>1</xdr:row>
      <xdr:rowOff>219807</xdr:rowOff>
    </xdr:to>
    <xdr:cxnSp macro="">
      <xdr:nvCxnSpPr>
        <xdr:cNvPr id="4" name="Straight Connector 3">
          <a:extLst>
            <a:ext uri="{FF2B5EF4-FFF2-40B4-BE49-F238E27FC236}">
              <a16:creationId xmlns:a16="http://schemas.microsoft.com/office/drawing/2014/main" id="{3E4F8DDF-3A58-1201-B1F0-54F1CCB17291}"/>
            </a:ext>
          </a:extLst>
        </xdr:cNvPr>
        <xdr:cNvCxnSpPr/>
      </xdr:nvCxnSpPr>
      <xdr:spPr>
        <a:xfrm>
          <a:off x="3897923" y="446942"/>
          <a:ext cx="16560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AO%20TAO/TUYEN%20SINH/2023/dot%201/TS%20DHCQ%202023%20Xuat%20Du%20Lieu%20L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H"/>
      <sheetName val="DanhMuc"/>
      <sheetName val="THPT"/>
      <sheetName val="TrTN"/>
      <sheetName val="Tinh"/>
      <sheetName val="QH"/>
      <sheetName val="XP"/>
      <sheetName val="ThongKe"/>
      <sheetName val="TKNoiDung"/>
      <sheetName val="DLDHCQ"/>
      <sheetName val="Sheet1"/>
      <sheetName val="DLTS DHCQ 2023"/>
      <sheetName val="Ban Dem"/>
      <sheetName val="CH"/>
      <sheetName val="XuLy"/>
      <sheetName val="NhapGoc"/>
      <sheetName val="XuLy GD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109"/>
  <sheetViews>
    <sheetView tabSelected="1" zoomScale="130" zoomScaleNormal="130" workbookViewId="0">
      <pane ySplit="7" topLeftCell="A8" activePane="bottomLeft" state="frozen"/>
      <selection pane="bottomLeft" activeCell="H21" sqref="H21"/>
    </sheetView>
  </sheetViews>
  <sheetFormatPr defaultColWidth="8.77734375" defaultRowHeight="15" x14ac:dyDescent="0.25"/>
  <cols>
    <col min="1" max="1" width="4.5546875" style="2" customWidth="1"/>
    <col min="2" max="2" width="12.21875" style="1" customWidth="1"/>
    <col min="3" max="3" width="19.88671875" style="10" customWidth="1"/>
    <col min="4" max="4" width="9.44140625" style="11" hidden="1" customWidth="1"/>
    <col min="5" max="5" width="7.77734375" style="2" hidden="1" customWidth="1"/>
    <col min="6" max="6" width="13.109375" style="10" hidden="1" customWidth="1"/>
    <col min="7" max="7" width="13.109375" style="10" customWidth="1"/>
    <col min="8" max="8" width="14.44140625" style="1" customWidth="1"/>
    <col min="9" max="9" width="9.33203125" style="2" customWidth="1"/>
    <col min="10" max="10" width="11" style="2" hidden="1" customWidth="1"/>
    <col min="11" max="16384" width="8.77734375" style="1"/>
  </cols>
  <sheetData>
    <row r="1" spans="1:11" ht="18" customHeight="1" x14ac:dyDescent="0.25">
      <c r="A1" s="18" t="s">
        <v>515</v>
      </c>
      <c r="B1" s="18"/>
      <c r="C1" s="18"/>
      <c r="D1" s="20" t="s">
        <v>379</v>
      </c>
      <c r="E1" s="20"/>
      <c r="F1" s="20"/>
      <c r="G1" s="20"/>
      <c r="H1" s="20"/>
      <c r="I1" s="20"/>
    </row>
    <row r="2" spans="1:11" ht="18" customHeight="1" x14ac:dyDescent="0.25">
      <c r="A2" s="19" t="s">
        <v>378</v>
      </c>
      <c r="B2" s="19"/>
      <c r="C2" s="19"/>
      <c r="D2" s="21" t="s">
        <v>380</v>
      </c>
      <c r="E2" s="21"/>
      <c r="F2" s="21"/>
      <c r="G2" s="21"/>
      <c r="H2" s="21"/>
      <c r="I2" s="21"/>
    </row>
    <row r="3" spans="1:11" ht="14.25" customHeight="1" x14ac:dyDescent="0.25"/>
    <row r="4" spans="1:11" ht="18" customHeight="1" x14ac:dyDescent="0.25">
      <c r="A4" s="17" t="s">
        <v>517</v>
      </c>
      <c r="B4" s="17"/>
      <c r="C4" s="17"/>
      <c r="D4" s="17"/>
      <c r="E4" s="17"/>
      <c r="F4" s="17"/>
      <c r="G4" s="17"/>
      <c r="H4" s="17"/>
      <c r="I4" s="17"/>
      <c r="J4" s="13"/>
      <c r="K4" s="13"/>
    </row>
    <row r="5" spans="1:11" ht="18" customHeight="1" x14ac:dyDescent="0.25">
      <c r="A5" s="17" t="s">
        <v>381</v>
      </c>
      <c r="B5" s="17"/>
      <c r="C5" s="17"/>
      <c r="D5" s="17"/>
      <c r="E5" s="17"/>
      <c r="F5" s="17"/>
      <c r="G5" s="17"/>
      <c r="H5" s="17"/>
      <c r="I5" s="17"/>
      <c r="J5" s="13"/>
      <c r="K5" s="13"/>
    </row>
    <row r="6" spans="1:11" ht="30" customHeight="1" x14ac:dyDescent="0.25">
      <c r="A6" s="15" t="s">
        <v>516</v>
      </c>
      <c r="B6" s="15"/>
      <c r="C6" s="15"/>
      <c r="D6" s="15"/>
      <c r="E6" s="15"/>
      <c r="F6" s="15"/>
      <c r="G6" s="15"/>
      <c r="H6" s="15"/>
      <c r="I6" s="15"/>
      <c r="J6" s="13"/>
      <c r="K6" s="13"/>
    </row>
    <row r="7" spans="1:11" s="5" customFormat="1" ht="21.75" customHeight="1" x14ac:dyDescent="0.3">
      <c r="A7" s="3" t="s">
        <v>37</v>
      </c>
      <c r="B7" s="3" t="s">
        <v>171</v>
      </c>
      <c r="C7" s="3" t="s">
        <v>38</v>
      </c>
      <c r="D7" s="4" t="s">
        <v>164</v>
      </c>
      <c r="E7" s="3" t="s">
        <v>382</v>
      </c>
      <c r="F7" s="3" t="s">
        <v>39</v>
      </c>
      <c r="G7" s="3" t="s">
        <v>384</v>
      </c>
      <c r="H7" s="3" t="s">
        <v>383</v>
      </c>
      <c r="I7" s="3" t="s">
        <v>385</v>
      </c>
      <c r="J7" s="3" t="s">
        <v>269</v>
      </c>
    </row>
    <row r="8" spans="1:11" ht="15.95" customHeight="1" x14ac:dyDescent="0.25">
      <c r="A8" s="6">
        <f>SUBTOTAL(3,$C$8:C8)</f>
        <v>1</v>
      </c>
      <c r="B8" s="6" t="s">
        <v>270</v>
      </c>
      <c r="C8" s="7" t="s">
        <v>172</v>
      </c>
      <c r="D8" s="8" t="s">
        <v>54</v>
      </c>
      <c r="E8" s="6" t="s">
        <v>0</v>
      </c>
      <c r="F8" s="6" t="s">
        <v>67</v>
      </c>
      <c r="G8" s="14" t="s">
        <v>510</v>
      </c>
      <c r="H8" s="6" t="s">
        <v>513</v>
      </c>
      <c r="I8" s="12"/>
      <c r="J8" s="12" t="s">
        <v>386</v>
      </c>
    </row>
    <row r="9" spans="1:11" ht="15.95" customHeight="1" x14ac:dyDescent="0.25">
      <c r="A9" s="6">
        <f>SUBTOTAL(3,$C$8:C9)</f>
        <v>2</v>
      </c>
      <c r="B9" s="6" t="s">
        <v>271</v>
      </c>
      <c r="C9" s="7" t="s">
        <v>173</v>
      </c>
      <c r="D9" s="8" t="s">
        <v>42</v>
      </c>
      <c r="E9" s="6" t="s">
        <v>0</v>
      </c>
      <c r="F9" s="6" t="s">
        <v>68</v>
      </c>
      <c r="G9" s="14" t="s">
        <v>510</v>
      </c>
      <c r="H9" s="6" t="s">
        <v>513</v>
      </c>
      <c r="I9" s="6"/>
      <c r="J9" s="6" t="s">
        <v>387</v>
      </c>
    </row>
    <row r="10" spans="1:11" ht="15.95" customHeight="1" x14ac:dyDescent="0.25">
      <c r="A10" s="6">
        <f>SUBTOTAL(3,$C$8:C10)</f>
        <v>3</v>
      </c>
      <c r="B10" s="6" t="s">
        <v>272</v>
      </c>
      <c r="C10" s="7" t="s">
        <v>174</v>
      </c>
      <c r="D10" s="8" t="s">
        <v>3</v>
      </c>
      <c r="E10" s="6" t="s">
        <v>0</v>
      </c>
      <c r="F10" s="6" t="s">
        <v>69</v>
      </c>
      <c r="G10" s="14" t="s">
        <v>510</v>
      </c>
      <c r="H10" s="6" t="s">
        <v>513</v>
      </c>
      <c r="I10" s="6"/>
      <c r="J10" s="6" t="s">
        <v>388</v>
      </c>
    </row>
    <row r="11" spans="1:11" ht="15.95" customHeight="1" x14ac:dyDescent="0.25">
      <c r="A11" s="6">
        <f>SUBTOTAL(3,$C$8:C11)</f>
        <v>4</v>
      </c>
      <c r="B11" s="6" t="s">
        <v>273</v>
      </c>
      <c r="C11" s="7" t="s">
        <v>175</v>
      </c>
      <c r="D11" s="8" t="s">
        <v>61</v>
      </c>
      <c r="E11" s="6" t="s">
        <v>2</v>
      </c>
      <c r="F11" s="6" t="s">
        <v>70</v>
      </c>
      <c r="G11" s="14" t="s">
        <v>510</v>
      </c>
      <c r="H11" s="6" t="s">
        <v>513</v>
      </c>
      <c r="I11" s="6"/>
      <c r="J11" s="6" t="s">
        <v>389</v>
      </c>
    </row>
    <row r="12" spans="1:11" ht="15.95" customHeight="1" x14ac:dyDescent="0.25">
      <c r="A12" s="6">
        <f>SUBTOTAL(3,$C$8:C12)</f>
        <v>5</v>
      </c>
      <c r="B12" s="6" t="s">
        <v>274</v>
      </c>
      <c r="C12" s="7" t="s">
        <v>176</v>
      </c>
      <c r="D12" s="8" t="s">
        <v>26</v>
      </c>
      <c r="E12" s="6" t="s">
        <v>0</v>
      </c>
      <c r="F12" s="6" t="s">
        <v>71</v>
      </c>
      <c r="G12" s="14" t="s">
        <v>510</v>
      </c>
      <c r="H12" s="6" t="s">
        <v>513</v>
      </c>
      <c r="I12" s="6"/>
      <c r="J12" s="6" t="s">
        <v>390</v>
      </c>
    </row>
    <row r="13" spans="1:11" ht="15.95" customHeight="1" x14ac:dyDescent="0.25">
      <c r="A13" s="6">
        <f>SUBTOTAL(3,$C$8:C13)</f>
        <v>6</v>
      </c>
      <c r="B13" s="6" t="s">
        <v>275</v>
      </c>
      <c r="C13" s="7" t="s">
        <v>177</v>
      </c>
      <c r="D13" s="8" t="s">
        <v>391</v>
      </c>
      <c r="E13" s="6" t="s">
        <v>0</v>
      </c>
      <c r="F13" s="6" t="s">
        <v>72</v>
      </c>
      <c r="G13" s="14" t="s">
        <v>510</v>
      </c>
      <c r="H13" s="6" t="s">
        <v>513</v>
      </c>
      <c r="I13" s="6"/>
      <c r="J13" s="6" t="s">
        <v>392</v>
      </c>
    </row>
    <row r="14" spans="1:11" ht="15.95" customHeight="1" x14ac:dyDescent="0.25">
      <c r="A14" s="6">
        <f>SUBTOTAL(3,$C$8:C14)</f>
        <v>7</v>
      </c>
      <c r="B14" s="6" t="s">
        <v>276</v>
      </c>
      <c r="C14" s="7" t="s">
        <v>178</v>
      </c>
      <c r="D14" s="8" t="s">
        <v>65</v>
      </c>
      <c r="E14" s="6" t="s">
        <v>0</v>
      </c>
      <c r="F14" s="6" t="s">
        <v>73</v>
      </c>
      <c r="G14" s="14" t="s">
        <v>510</v>
      </c>
      <c r="H14" s="6" t="s">
        <v>513</v>
      </c>
      <c r="I14" s="6"/>
      <c r="J14" s="6" t="s">
        <v>393</v>
      </c>
    </row>
    <row r="15" spans="1:11" ht="15.95" customHeight="1" x14ac:dyDescent="0.25">
      <c r="A15" s="6">
        <f>SUBTOTAL(3,$C$8:C15)</f>
        <v>8</v>
      </c>
      <c r="B15" s="6" t="s">
        <v>277</v>
      </c>
      <c r="C15" s="7" t="s">
        <v>179</v>
      </c>
      <c r="D15" s="8" t="s">
        <v>372</v>
      </c>
      <c r="E15" s="6" t="s">
        <v>0</v>
      </c>
      <c r="F15" s="6" t="s">
        <v>74</v>
      </c>
      <c r="G15" s="14" t="s">
        <v>510</v>
      </c>
      <c r="H15" s="6" t="s">
        <v>513</v>
      </c>
      <c r="I15" s="6"/>
      <c r="J15" s="6" t="s">
        <v>394</v>
      </c>
    </row>
    <row r="16" spans="1:11" ht="15.95" customHeight="1" x14ac:dyDescent="0.25">
      <c r="A16" s="6">
        <f>SUBTOTAL(3,$C$8:C16)</f>
        <v>9</v>
      </c>
      <c r="B16" s="6" t="s">
        <v>278</v>
      </c>
      <c r="C16" s="7" t="s">
        <v>180</v>
      </c>
      <c r="D16" s="8" t="s">
        <v>395</v>
      </c>
      <c r="E16" s="6" t="s">
        <v>0</v>
      </c>
      <c r="F16" s="6" t="s">
        <v>75</v>
      </c>
      <c r="G16" s="14" t="s">
        <v>510</v>
      </c>
      <c r="H16" s="6" t="s">
        <v>513</v>
      </c>
      <c r="I16" s="6"/>
      <c r="J16" s="6" t="s">
        <v>396</v>
      </c>
    </row>
    <row r="17" spans="1:10" ht="15.95" customHeight="1" x14ac:dyDescent="0.25">
      <c r="A17" s="6">
        <f>SUBTOTAL(3,$C$8:C17)</f>
        <v>10</v>
      </c>
      <c r="B17" s="6" t="s">
        <v>279</v>
      </c>
      <c r="C17" s="7" t="s">
        <v>181</v>
      </c>
      <c r="D17" s="8" t="s">
        <v>36</v>
      </c>
      <c r="E17" s="6" t="s">
        <v>0</v>
      </c>
      <c r="F17" s="6" t="s">
        <v>76</v>
      </c>
      <c r="G17" s="14" t="s">
        <v>510</v>
      </c>
      <c r="H17" s="6" t="s">
        <v>513</v>
      </c>
      <c r="I17" s="6"/>
      <c r="J17" s="6" t="s">
        <v>397</v>
      </c>
    </row>
    <row r="18" spans="1:10" ht="15.95" customHeight="1" x14ac:dyDescent="0.25">
      <c r="A18" s="6">
        <f>SUBTOTAL(3,$C$8:C18)</f>
        <v>11</v>
      </c>
      <c r="B18" s="6" t="s">
        <v>280</v>
      </c>
      <c r="C18" s="7" t="s">
        <v>182</v>
      </c>
      <c r="D18" s="8" t="s">
        <v>33</v>
      </c>
      <c r="E18" s="6" t="s">
        <v>0</v>
      </c>
      <c r="F18" s="6" t="s">
        <v>77</v>
      </c>
      <c r="G18" s="14" t="s">
        <v>510</v>
      </c>
      <c r="H18" s="6" t="s">
        <v>513</v>
      </c>
      <c r="I18" s="6"/>
      <c r="J18" s="6" t="s">
        <v>398</v>
      </c>
    </row>
    <row r="19" spans="1:10" ht="15.95" customHeight="1" x14ac:dyDescent="0.25">
      <c r="A19" s="6">
        <f>SUBTOTAL(3,$C$8:C19)</f>
        <v>12</v>
      </c>
      <c r="B19" s="6" t="s">
        <v>281</v>
      </c>
      <c r="C19" s="7" t="s">
        <v>183</v>
      </c>
      <c r="D19" s="8" t="s">
        <v>374</v>
      </c>
      <c r="E19" s="6" t="s">
        <v>0</v>
      </c>
      <c r="F19" s="6" t="s">
        <v>78</v>
      </c>
      <c r="G19" s="14" t="s">
        <v>510</v>
      </c>
      <c r="H19" s="6" t="s">
        <v>513</v>
      </c>
      <c r="I19" s="6"/>
      <c r="J19" s="6" t="s">
        <v>399</v>
      </c>
    </row>
    <row r="20" spans="1:10" ht="15.95" customHeight="1" x14ac:dyDescent="0.25">
      <c r="A20" s="6">
        <f>SUBTOTAL(3,$C$8:C20)</f>
        <v>13</v>
      </c>
      <c r="B20" s="6" t="s">
        <v>282</v>
      </c>
      <c r="C20" s="7" t="s">
        <v>184</v>
      </c>
      <c r="D20" s="8" t="s">
        <v>15</v>
      </c>
      <c r="E20" s="6" t="s">
        <v>0</v>
      </c>
      <c r="F20" s="6" t="s">
        <v>79</v>
      </c>
      <c r="G20" s="14" t="s">
        <v>510</v>
      </c>
      <c r="H20" s="6" t="s">
        <v>513</v>
      </c>
      <c r="I20" s="6"/>
      <c r="J20" s="6" t="s">
        <v>400</v>
      </c>
    </row>
    <row r="21" spans="1:10" ht="15.95" customHeight="1" x14ac:dyDescent="0.25">
      <c r="A21" s="6">
        <f>SUBTOTAL(3,$C$8:C21)</f>
        <v>14</v>
      </c>
      <c r="B21" s="6" t="s">
        <v>283</v>
      </c>
      <c r="C21" s="7" t="s">
        <v>185</v>
      </c>
      <c r="D21" s="8" t="s">
        <v>18</v>
      </c>
      <c r="E21" s="6" t="s">
        <v>0</v>
      </c>
      <c r="F21" s="6" t="s">
        <v>80</v>
      </c>
      <c r="G21" s="14" t="s">
        <v>510</v>
      </c>
      <c r="H21" s="6" t="s">
        <v>513</v>
      </c>
      <c r="I21" s="6"/>
      <c r="J21" s="6" t="s">
        <v>401</v>
      </c>
    </row>
    <row r="22" spans="1:10" ht="15.95" customHeight="1" x14ac:dyDescent="0.25">
      <c r="A22" s="6">
        <f>SUBTOTAL(3,$C$8:C22)</f>
        <v>15</v>
      </c>
      <c r="B22" s="6" t="s">
        <v>284</v>
      </c>
      <c r="C22" s="7" t="s">
        <v>186</v>
      </c>
      <c r="D22" s="8" t="s">
        <v>373</v>
      </c>
      <c r="E22" s="6" t="s">
        <v>0</v>
      </c>
      <c r="F22" s="6" t="s">
        <v>81</v>
      </c>
      <c r="G22" s="14" t="s">
        <v>510</v>
      </c>
      <c r="H22" s="6" t="s">
        <v>513</v>
      </c>
      <c r="I22" s="6"/>
      <c r="J22" s="6" t="s">
        <v>402</v>
      </c>
    </row>
    <row r="23" spans="1:10" ht="15.95" customHeight="1" x14ac:dyDescent="0.25">
      <c r="A23" s="6">
        <f>SUBTOTAL(3,$C$8:C23)</f>
        <v>16</v>
      </c>
      <c r="B23" s="6" t="s">
        <v>285</v>
      </c>
      <c r="C23" s="7" t="s">
        <v>168</v>
      </c>
      <c r="D23" s="8" t="s">
        <v>56</v>
      </c>
      <c r="E23" s="6" t="s">
        <v>0</v>
      </c>
      <c r="F23" s="6" t="s">
        <v>82</v>
      </c>
      <c r="G23" s="14" t="s">
        <v>510</v>
      </c>
      <c r="H23" s="6" t="s">
        <v>513</v>
      </c>
      <c r="I23" s="6"/>
      <c r="J23" s="6" t="s">
        <v>403</v>
      </c>
    </row>
    <row r="24" spans="1:10" ht="15.95" customHeight="1" x14ac:dyDescent="0.25">
      <c r="A24" s="6">
        <f>SUBTOTAL(3,$C$8:C24)</f>
        <v>17</v>
      </c>
      <c r="B24" s="6" t="s">
        <v>286</v>
      </c>
      <c r="C24" s="7" t="s">
        <v>169</v>
      </c>
      <c r="D24" s="8" t="s">
        <v>404</v>
      </c>
      <c r="E24" s="6" t="s">
        <v>0</v>
      </c>
      <c r="F24" s="6" t="s">
        <v>83</v>
      </c>
      <c r="G24" s="14" t="s">
        <v>510</v>
      </c>
      <c r="H24" s="6" t="s">
        <v>513</v>
      </c>
      <c r="I24" s="6"/>
      <c r="J24" s="6" t="s">
        <v>405</v>
      </c>
    </row>
    <row r="25" spans="1:10" ht="15.95" customHeight="1" x14ac:dyDescent="0.25">
      <c r="A25" s="6">
        <f>SUBTOTAL(3,$C$8:C25)</f>
        <v>18</v>
      </c>
      <c r="B25" s="6" t="s">
        <v>287</v>
      </c>
      <c r="C25" s="7" t="s">
        <v>187</v>
      </c>
      <c r="D25" s="8" t="s">
        <v>59</v>
      </c>
      <c r="E25" s="6" t="s">
        <v>0</v>
      </c>
      <c r="F25" s="6" t="s">
        <v>84</v>
      </c>
      <c r="G25" s="14" t="s">
        <v>510</v>
      </c>
      <c r="H25" s="6" t="s">
        <v>513</v>
      </c>
      <c r="I25" s="6"/>
      <c r="J25" s="6" t="s">
        <v>406</v>
      </c>
    </row>
    <row r="26" spans="1:10" ht="15.95" customHeight="1" x14ac:dyDescent="0.25">
      <c r="A26" s="6">
        <f>SUBTOTAL(3,$C$8:C26)</f>
        <v>19</v>
      </c>
      <c r="B26" s="6" t="s">
        <v>288</v>
      </c>
      <c r="C26" s="7" t="s">
        <v>188</v>
      </c>
      <c r="D26" s="8" t="s">
        <v>20</v>
      </c>
      <c r="E26" s="6" t="s">
        <v>0</v>
      </c>
      <c r="F26" s="6" t="s">
        <v>85</v>
      </c>
      <c r="G26" s="14" t="s">
        <v>510</v>
      </c>
      <c r="H26" s="6" t="s">
        <v>513</v>
      </c>
      <c r="I26" s="6"/>
      <c r="J26" s="6" t="s">
        <v>407</v>
      </c>
    </row>
    <row r="27" spans="1:10" ht="15.95" customHeight="1" x14ac:dyDescent="0.25">
      <c r="A27" s="6">
        <f>SUBTOTAL(3,$C$8:C27)</f>
        <v>20</v>
      </c>
      <c r="B27" s="6" t="s">
        <v>289</v>
      </c>
      <c r="C27" s="7" t="s">
        <v>189</v>
      </c>
      <c r="D27" s="8" t="s">
        <v>408</v>
      </c>
      <c r="E27" s="6" t="s">
        <v>0</v>
      </c>
      <c r="F27" s="6" t="s">
        <v>86</v>
      </c>
      <c r="G27" s="14" t="s">
        <v>510</v>
      </c>
      <c r="H27" s="6" t="s">
        <v>513</v>
      </c>
      <c r="I27" s="6"/>
      <c r="J27" s="6" t="s">
        <v>409</v>
      </c>
    </row>
    <row r="28" spans="1:10" ht="15.95" customHeight="1" x14ac:dyDescent="0.25">
      <c r="A28" s="6">
        <f>SUBTOTAL(3,$C$8:C28)</f>
        <v>21</v>
      </c>
      <c r="B28" s="6" t="s">
        <v>290</v>
      </c>
      <c r="C28" s="7" t="s">
        <v>190</v>
      </c>
      <c r="D28" s="8" t="s">
        <v>60</v>
      </c>
      <c r="E28" s="6" t="s">
        <v>0</v>
      </c>
      <c r="F28" s="6" t="s">
        <v>87</v>
      </c>
      <c r="G28" s="14" t="s">
        <v>510</v>
      </c>
      <c r="H28" s="6" t="s">
        <v>513</v>
      </c>
      <c r="I28" s="6"/>
      <c r="J28" s="6" t="s">
        <v>410</v>
      </c>
    </row>
    <row r="29" spans="1:10" ht="15.95" customHeight="1" x14ac:dyDescent="0.25">
      <c r="A29" s="6">
        <f>SUBTOTAL(3,$C$8:C29)</f>
        <v>22</v>
      </c>
      <c r="B29" s="6" t="s">
        <v>291</v>
      </c>
      <c r="C29" s="7" t="s">
        <v>191</v>
      </c>
      <c r="D29" s="8" t="s">
        <v>22</v>
      </c>
      <c r="E29" s="6" t="s">
        <v>0</v>
      </c>
      <c r="F29" s="6" t="s">
        <v>267</v>
      </c>
      <c r="G29" s="14" t="s">
        <v>510</v>
      </c>
      <c r="H29" s="6" t="s">
        <v>513</v>
      </c>
      <c r="I29" s="6"/>
      <c r="J29" s="6" t="s">
        <v>411</v>
      </c>
    </row>
    <row r="30" spans="1:10" ht="15.95" customHeight="1" x14ac:dyDescent="0.25">
      <c r="A30" s="6">
        <f>SUBTOTAL(3,$C$8:C30)</f>
        <v>23</v>
      </c>
      <c r="B30" s="6" t="s">
        <v>292</v>
      </c>
      <c r="C30" s="7" t="s">
        <v>192</v>
      </c>
      <c r="D30" s="8" t="s">
        <v>30</v>
      </c>
      <c r="E30" s="6" t="s">
        <v>2</v>
      </c>
      <c r="F30" s="6" t="s">
        <v>268</v>
      </c>
      <c r="G30" s="14" t="s">
        <v>510</v>
      </c>
      <c r="H30" s="6" t="s">
        <v>513</v>
      </c>
      <c r="I30" s="6"/>
      <c r="J30" s="6" t="s">
        <v>412</v>
      </c>
    </row>
    <row r="31" spans="1:10" ht="15.95" customHeight="1" x14ac:dyDescent="0.25">
      <c r="A31" s="6">
        <f>SUBTOTAL(3,$C$8:C31)</f>
        <v>24</v>
      </c>
      <c r="B31" s="6" t="s">
        <v>293</v>
      </c>
      <c r="C31" s="7" t="s">
        <v>193</v>
      </c>
      <c r="D31" s="8" t="s">
        <v>413</v>
      </c>
      <c r="E31" s="6" t="s">
        <v>0</v>
      </c>
      <c r="F31" s="6" t="s">
        <v>88</v>
      </c>
      <c r="G31" s="14" t="s">
        <v>510</v>
      </c>
      <c r="H31" s="6" t="s">
        <v>513</v>
      </c>
      <c r="I31" s="6"/>
      <c r="J31" s="6" t="s">
        <v>414</v>
      </c>
    </row>
    <row r="32" spans="1:10" ht="15.95" customHeight="1" x14ac:dyDescent="0.25">
      <c r="A32" s="6">
        <f>SUBTOTAL(3,$C$8:C32)</f>
        <v>25</v>
      </c>
      <c r="B32" s="6" t="s">
        <v>294</v>
      </c>
      <c r="C32" s="7" t="s">
        <v>170</v>
      </c>
      <c r="D32" s="8" t="s">
        <v>1</v>
      </c>
      <c r="E32" s="6" t="s">
        <v>0</v>
      </c>
      <c r="F32" s="6" t="s">
        <v>89</v>
      </c>
      <c r="G32" s="14" t="s">
        <v>510</v>
      </c>
      <c r="H32" s="6" t="s">
        <v>513</v>
      </c>
      <c r="I32" s="6"/>
      <c r="J32" s="6" t="s">
        <v>415</v>
      </c>
    </row>
    <row r="33" spans="1:10" ht="15.95" customHeight="1" x14ac:dyDescent="0.25">
      <c r="A33" s="6">
        <f>SUBTOTAL(3,$C$8:C33)</f>
        <v>26</v>
      </c>
      <c r="B33" s="6" t="s">
        <v>295</v>
      </c>
      <c r="C33" s="7" t="s">
        <v>194</v>
      </c>
      <c r="D33" s="8" t="s">
        <v>6</v>
      </c>
      <c r="E33" s="6" t="s">
        <v>0</v>
      </c>
      <c r="F33" s="6" t="s">
        <v>90</v>
      </c>
      <c r="G33" s="14" t="s">
        <v>510</v>
      </c>
      <c r="H33" s="6" t="s">
        <v>513</v>
      </c>
      <c r="I33" s="6"/>
      <c r="J33" s="6" t="s">
        <v>416</v>
      </c>
    </row>
    <row r="34" spans="1:10" ht="15.95" customHeight="1" x14ac:dyDescent="0.25">
      <c r="A34" s="6">
        <f>SUBTOTAL(3,$C$8:C34)</f>
        <v>27</v>
      </c>
      <c r="B34" s="6" t="s">
        <v>296</v>
      </c>
      <c r="C34" s="7" t="s">
        <v>195</v>
      </c>
      <c r="D34" s="8" t="s">
        <v>29</v>
      </c>
      <c r="E34" s="6" t="s">
        <v>0</v>
      </c>
      <c r="F34" s="6" t="s">
        <v>91</v>
      </c>
      <c r="G34" s="14" t="s">
        <v>510</v>
      </c>
      <c r="H34" s="6" t="s">
        <v>513</v>
      </c>
      <c r="I34" s="6"/>
      <c r="J34" s="6" t="s">
        <v>417</v>
      </c>
    </row>
    <row r="35" spans="1:10" ht="15.95" customHeight="1" x14ac:dyDescent="0.25">
      <c r="A35" s="6">
        <f>SUBTOTAL(3,$C$8:C35)</f>
        <v>28</v>
      </c>
      <c r="B35" s="6" t="s">
        <v>297</v>
      </c>
      <c r="C35" s="7" t="s">
        <v>196</v>
      </c>
      <c r="D35" s="8" t="s">
        <v>418</v>
      </c>
      <c r="E35" s="6" t="s">
        <v>0</v>
      </c>
      <c r="F35" s="6" t="s">
        <v>92</v>
      </c>
      <c r="G35" s="14" t="s">
        <v>510</v>
      </c>
      <c r="H35" s="6" t="s">
        <v>513</v>
      </c>
      <c r="I35" s="6"/>
      <c r="J35" s="6" t="s">
        <v>419</v>
      </c>
    </row>
    <row r="36" spans="1:10" ht="15.95" customHeight="1" x14ac:dyDescent="0.25">
      <c r="A36" s="6">
        <f>SUBTOTAL(3,$C$8:C36)</f>
        <v>29</v>
      </c>
      <c r="B36" s="6" t="s">
        <v>298</v>
      </c>
      <c r="C36" s="7" t="s">
        <v>197</v>
      </c>
      <c r="D36" s="8" t="s">
        <v>420</v>
      </c>
      <c r="E36" s="6" t="s">
        <v>0</v>
      </c>
      <c r="F36" s="6" t="s">
        <v>93</v>
      </c>
      <c r="G36" s="14" t="s">
        <v>510</v>
      </c>
      <c r="H36" s="6" t="s">
        <v>513</v>
      </c>
      <c r="I36" s="6"/>
      <c r="J36" s="6" t="s">
        <v>421</v>
      </c>
    </row>
    <row r="37" spans="1:10" ht="15.95" customHeight="1" x14ac:dyDescent="0.25">
      <c r="A37" s="6">
        <f>SUBTOTAL(3,$C$8:C37)</f>
        <v>30</v>
      </c>
      <c r="B37" s="6" t="s">
        <v>299</v>
      </c>
      <c r="C37" s="7" t="s">
        <v>198</v>
      </c>
      <c r="D37" s="8" t="s">
        <v>55</v>
      </c>
      <c r="E37" s="6" t="s">
        <v>0</v>
      </c>
      <c r="F37" s="6" t="s">
        <v>94</v>
      </c>
      <c r="G37" s="14" t="s">
        <v>510</v>
      </c>
      <c r="H37" s="6" t="s">
        <v>513</v>
      </c>
      <c r="I37" s="6"/>
      <c r="J37" s="6" t="s">
        <v>422</v>
      </c>
    </row>
    <row r="38" spans="1:10" ht="15.95" customHeight="1" x14ac:dyDescent="0.25">
      <c r="A38" s="6">
        <f>SUBTOTAL(3,$C$8:C38)</f>
        <v>31</v>
      </c>
      <c r="B38" s="6" t="s">
        <v>300</v>
      </c>
      <c r="C38" s="7" t="s">
        <v>199</v>
      </c>
      <c r="D38" s="8" t="s">
        <v>423</v>
      </c>
      <c r="E38" s="6" t="s">
        <v>0</v>
      </c>
      <c r="F38" s="6" t="s">
        <v>95</v>
      </c>
      <c r="G38" s="14" t="s">
        <v>510</v>
      </c>
      <c r="H38" s="6" t="s">
        <v>513</v>
      </c>
      <c r="I38" s="6"/>
      <c r="J38" s="6" t="s">
        <v>424</v>
      </c>
    </row>
    <row r="39" spans="1:10" ht="15.95" customHeight="1" x14ac:dyDescent="0.25">
      <c r="A39" s="6">
        <f>SUBTOTAL(3,$C$8:C39)</f>
        <v>32</v>
      </c>
      <c r="B39" s="6" t="s">
        <v>301</v>
      </c>
      <c r="C39" s="7" t="s">
        <v>200</v>
      </c>
      <c r="D39" s="8" t="s">
        <v>51</v>
      </c>
      <c r="E39" s="6" t="s">
        <v>0</v>
      </c>
      <c r="F39" s="6" t="s">
        <v>96</v>
      </c>
      <c r="G39" s="14" t="s">
        <v>510</v>
      </c>
      <c r="H39" s="6" t="s">
        <v>513</v>
      </c>
      <c r="I39" s="6"/>
      <c r="J39" s="6" t="s">
        <v>425</v>
      </c>
    </row>
    <row r="40" spans="1:10" ht="15.95" customHeight="1" x14ac:dyDescent="0.25">
      <c r="A40" s="6">
        <f>SUBTOTAL(3,$C$8:C40)</f>
        <v>33</v>
      </c>
      <c r="B40" s="6" t="s">
        <v>302</v>
      </c>
      <c r="C40" s="7" t="s">
        <v>201</v>
      </c>
      <c r="D40" s="8" t="s">
        <v>23</v>
      </c>
      <c r="E40" s="6" t="s">
        <v>0</v>
      </c>
      <c r="F40" s="6" t="s">
        <v>97</v>
      </c>
      <c r="G40" s="14" t="s">
        <v>510</v>
      </c>
      <c r="H40" s="6" t="s">
        <v>513</v>
      </c>
      <c r="I40" s="6"/>
      <c r="J40" s="6" t="s">
        <v>426</v>
      </c>
    </row>
    <row r="41" spans="1:10" ht="15.95" customHeight="1" x14ac:dyDescent="0.25">
      <c r="A41" s="6">
        <f>SUBTOTAL(3,$C$8:C41)</f>
        <v>34</v>
      </c>
      <c r="B41" s="6" t="s">
        <v>303</v>
      </c>
      <c r="C41" s="7" t="s">
        <v>166</v>
      </c>
      <c r="D41" s="8" t="s">
        <v>66</v>
      </c>
      <c r="E41" s="6" t="s">
        <v>0</v>
      </c>
      <c r="F41" s="6" t="s">
        <v>98</v>
      </c>
      <c r="G41" s="14" t="s">
        <v>510</v>
      </c>
      <c r="H41" s="6" t="s">
        <v>513</v>
      </c>
      <c r="I41" s="6"/>
      <c r="J41" s="6" t="s">
        <v>427</v>
      </c>
    </row>
    <row r="42" spans="1:10" ht="15.95" customHeight="1" x14ac:dyDescent="0.25">
      <c r="A42" s="6">
        <f>SUBTOTAL(3,$C$8:C42)</f>
        <v>35</v>
      </c>
      <c r="B42" s="6" t="s">
        <v>304</v>
      </c>
      <c r="C42" s="7" t="s">
        <v>202</v>
      </c>
      <c r="D42" s="8" t="s">
        <v>24</v>
      </c>
      <c r="E42" s="6" t="s">
        <v>0</v>
      </c>
      <c r="F42" s="6" t="s">
        <v>99</v>
      </c>
      <c r="G42" s="14" t="s">
        <v>511</v>
      </c>
      <c r="H42" s="6" t="s">
        <v>513</v>
      </c>
      <c r="I42" s="6"/>
      <c r="J42" s="6" t="s">
        <v>428</v>
      </c>
    </row>
    <row r="43" spans="1:10" ht="15.95" customHeight="1" x14ac:dyDescent="0.25">
      <c r="A43" s="6">
        <f>SUBTOTAL(3,$C$8:C43)</f>
        <v>36</v>
      </c>
      <c r="B43" s="6" t="s">
        <v>305</v>
      </c>
      <c r="C43" s="7" t="s">
        <v>203</v>
      </c>
      <c r="D43" s="8" t="s">
        <v>17</v>
      </c>
      <c r="E43" s="6" t="s">
        <v>0</v>
      </c>
      <c r="F43" s="6" t="s">
        <v>100</v>
      </c>
      <c r="G43" s="14" t="s">
        <v>511</v>
      </c>
      <c r="H43" s="6" t="s">
        <v>513</v>
      </c>
      <c r="I43" s="6"/>
      <c r="J43" s="6" t="s">
        <v>429</v>
      </c>
    </row>
    <row r="44" spans="1:10" ht="15.95" customHeight="1" x14ac:dyDescent="0.25">
      <c r="A44" s="6">
        <f>SUBTOTAL(3,$C$8:C44)</f>
        <v>37</v>
      </c>
      <c r="B44" s="6" t="s">
        <v>306</v>
      </c>
      <c r="C44" s="7" t="s">
        <v>204</v>
      </c>
      <c r="D44" s="8" t="s">
        <v>27</v>
      </c>
      <c r="E44" s="6" t="s">
        <v>0</v>
      </c>
      <c r="F44" s="9" t="s">
        <v>377</v>
      </c>
      <c r="G44" s="14" t="s">
        <v>511</v>
      </c>
      <c r="H44" s="6" t="s">
        <v>513</v>
      </c>
      <c r="I44" s="6"/>
      <c r="J44" s="6" t="s">
        <v>430</v>
      </c>
    </row>
    <row r="45" spans="1:10" ht="15.95" customHeight="1" x14ac:dyDescent="0.25">
      <c r="A45" s="6">
        <f>SUBTOTAL(3,$C$8:C45)</f>
        <v>38</v>
      </c>
      <c r="B45" s="6" t="s">
        <v>307</v>
      </c>
      <c r="C45" s="7" t="s">
        <v>205</v>
      </c>
      <c r="D45" s="8" t="s">
        <v>431</v>
      </c>
      <c r="E45" s="6" t="s">
        <v>0</v>
      </c>
      <c r="F45" s="6" t="s">
        <v>101</v>
      </c>
      <c r="G45" s="14" t="s">
        <v>511</v>
      </c>
      <c r="H45" s="6" t="s">
        <v>513</v>
      </c>
      <c r="I45" s="6"/>
      <c r="J45" s="6" t="s">
        <v>432</v>
      </c>
    </row>
    <row r="46" spans="1:10" ht="15.95" customHeight="1" x14ac:dyDescent="0.25">
      <c r="A46" s="6">
        <f>SUBTOTAL(3,$C$8:C46)</f>
        <v>39</v>
      </c>
      <c r="B46" s="6" t="s">
        <v>308</v>
      </c>
      <c r="C46" s="7" t="s">
        <v>206</v>
      </c>
      <c r="D46" s="8" t="s">
        <v>102</v>
      </c>
      <c r="E46" s="6" t="s">
        <v>0</v>
      </c>
      <c r="F46" s="9" t="s">
        <v>376</v>
      </c>
      <c r="G46" s="14" t="s">
        <v>511</v>
      </c>
      <c r="H46" s="6" t="s">
        <v>513</v>
      </c>
      <c r="I46" s="6"/>
      <c r="J46" s="6" t="s">
        <v>433</v>
      </c>
    </row>
    <row r="47" spans="1:10" ht="15.95" customHeight="1" x14ac:dyDescent="0.25">
      <c r="A47" s="6">
        <f>SUBTOTAL(3,$C$8:C47)</f>
        <v>40</v>
      </c>
      <c r="B47" s="6" t="s">
        <v>309</v>
      </c>
      <c r="C47" s="7" t="s">
        <v>207</v>
      </c>
      <c r="D47" s="8" t="s">
        <v>58</v>
      </c>
      <c r="E47" s="6" t="s">
        <v>0</v>
      </c>
      <c r="F47" s="6" t="s">
        <v>103</v>
      </c>
      <c r="G47" s="14" t="s">
        <v>511</v>
      </c>
      <c r="H47" s="6" t="s">
        <v>513</v>
      </c>
      <c r="I47" s="6"/>
      <c r="J47" s="6" t="s">
        <v>434</v>
      </c>
    </row>
    <row r="48" spans="1:10" ht="15.95" customHeight="1" x14ac:dyDescent="0.25">
      <c r="A48" s="6">
        <f>SUBTOTAL(3,$C$8:C48)</f>
        <v>41</v>
      </c>
      <c r="B48" s="6" t="s">
        <v>310</v>
      </c>
      <c r="C48" s="7" t="s">
        <v>208</v>
      </c>
      <c r="D48" s="8" t="s">
        <v>49</v>
      </c>
      <c r="E48" s="6" t="s">
        <v>0</v>
      </c>
      <c r="F48" s="6" t="s">
        <v>104</v>
      </c>
      <c r="G48" s="14" t="s">
        <v>511</v>
      </c>
      <c r="H48" s="6" t="s">
        <v>513</v>
      </c>
      <c r="I48" s="6"/>
      <c r="J48" s="6" t="s">
        <v>435</v>
      </c>
    </row>
    <row r="49" spans="1:10" ht="15.95" customHeight="1" x14ac:dyDescent="0.25">
      <c r="A49" s="6">
        <f>SUBTOTAL(3,$C$8:C49)</f>
        <v>42</v>
      </c>
      <c r="B49" s="6" t="s">
        <v>311</v>
      </c>
      <c r="C49" s="7" t="s">
        <v>209</v>
      </c>
      <c r="D49" s="8" t="s">
        <v>19</v>
      </c>
      <c r="E49" s="6" t="s">
        <v>0</v>
      </c>
      <c r="F49" s="6" t="s">
        <v>105</v>
      </c>
      <c r="G49" s="14" t="s">
        <v>511</v>
      </c>
      <c r="H49" s="6" t="s">
        <v>513</v>
      </c>
      <c r="I49" s="6"/>
      <c r="J49" s="6" t="s">
        <v>436</v>
      </c>
    </row>
    <row r="50" spans="1:10" ht="15.95" customHeight="1" x14ac:dyDescent="0.25">
      <c r="A50" s="6">
        <f>SUBTOTAL(3,$C$8:C50)</f>
        <v>43</v>
      </c>
      <c r="B50" s="6" t="s">
        <v>312</v>
      </c>
      <c r="C50" s="7" t="s">
        <v>210</v>
      </c>
      <c r="D50" s="8" t="s">
        <v>437</v>
      </c>
      <c r="E50" s="6" t="s">
        <v>0</v>
      </c>
      <c r="F50" s="6" t="s">
        <v>106</v>
      </c>
      <c r="G50" s="14" t="s">
        <v>511</v>
      </c>
      <c r="H50" s="6" t="s">
        <v>513</v>
      </c>
      <c r="I50" s="6"/>
      <c r="J50" s="6" t="s">
        <v>438</v>
      </c>
    </row>
    <row r="51" spans="1:10" ht="15.95" customHeight="1" x14ac:dyDescent="0.25">
      <c r="A51" s="6">
        <f>SUBTOTAL(3,$C$8:C51)</f>
        <v>44</v>
      </c>
      <c r="B51" s="6" t="s">
        <v>313</v>
      </c>
      <c r="C51" s="7" t="s">
        <v>211</v>
      </c>
      <c r="D51" s="8" t="s">
        <v>439</v>
      </c>
      <c r="E51" s="6" t="s">
        <v>0</v>
      </c>
      <c r="F51" s="6" t="s">
        <v>107</v>
      </c>
      <c r="G51" s="14" t="s">
        <v>511</v>
      </c>
      <c r="H51" s="6" t="s">
        <v>513</v>
      </c>
      <c r="I51" s="6"/>
      <c r="J51" s="6" t="s">
        <v>440</v>
      </c>
    </row>
    <row r="52" spans="1:10" ht="15.95" customHeight="1" x14ac:dyDescent="0.25">
      <c r="A52" s="6">
        <f>SUBTOTAL(3,$C$8:C52)</f>
        <v>45</v>
      </c>
      <c r="B52" s="6" t="s">
        <v>314</v>
      </c>
      <c r="C52" s="7" t="s">
        <v>212</v>
      </c>
      <c r="D52" s="8" t="s">
        <v>11</v>
      </c>
      <c r="E52" s="6" t="s">
        <v>0</v>
      </c>
      <c r="F52" s="6" t="s">
        <v>108</v>
      </c>
      <c r="G52" s="14" t="s">
        <v>511</v>
      </c>
      <c r="H52" s="6" t="s">
        <v>513</v>
      </c>
      <c r="I52" s="6"/>
      <c r="J52" s="6" t="s">
        <v>441</v>
      </c>
    </row>
    <row r="53" spans="1:10" ht="15.95" customHeight="1" x14ac:dyDescent="0.25">
      <c r="A53" s="6">
        <f>SUBTOTAL(3,$C$8:C53)</f>
        <v>46</v>
      </c>
      <c r="B53" s="6" t="s">
        <v>315</v>
      </c>
      <c r="C53" s="7" t="s">
        <v>213</v>
      </c>
      <c r="D53" s="8" t="s">
        <v>9</v>
      </c>
      <c r="E53" s="6" t="s">
        <v>2</v>
      </c>
      <c r="F53" s="6" t="s">
        <v>109</v>
      </c>
      <c r="G53" s="14" t="s">
        <v>511</v>
      </c>
      <c r="H53" s="6" t="s">
        <v>513</v>
      </c>
      <c r="I53" s="6"/>
      <c r="J53" s="6" t="s">
        <v>442</v>
      </c>
    </row>
    <row r="54" spans="1:10" ht="15.95" customHeight="1" x14ac:dyDescent="0.25">
      <c r="A54" s="6">
        <f>SUBTOTAL(3,$C$8:C54)</f>
        <v>47</v>
      </c>
      <c r="B54" s="6" t="s">
        <v>316</v>
      </c>
      <c r="C54" s="7" t="s">
        <v>214</v>
      </c>
      <c r="D54" s="8" t="s">
        <v>20</v>
      </c>
      <c r="E54" s="6" t="s">
        <v>0</v>
      </c>
      <c r="F54" s="6" t="s">
        <v>110</v>
      </c>
      <c r="G54" s="14" t="s">
        <v>511</v>
      </c>
      <c r="H54" s="6" t="s">
        <v>513</v>
      </c>
      <c r="I54" s="6"/>
      <c r="J54" s="6" t="s">
        <v>443</v>
      </c>
    </row>
    <row r="55" spans="1:10" ht="15.95" customHeight="1" x14ac:dyDescent="0.25">
      <c r="A55" s="6">
        <f>SUBTOTAL(3,$C$8:C55)</f>
        <v>48</v>
      </c>
      <c r="B55" s="6" t="s">
        <v>317</v>
      </c>
      <c r="C55" s="7" t="s">
        <v>215</v>
      </c>
      <c r="D55" s="8" t="s">
        <v>16</v>
      </c>
      <c r="E55" s="6" t="s">
        <v>2</v>
      </c>
      <c r="F55" s="6" t="s">
        <v>111</v>
      </c>
      <c r="G55" s="14" t="s">
        <v>511</v>
      </c>
      <c r="H55" s="6" t="s">
        <v>513</v>
      </c>
      <c r="I55" s="6"/>
      <c r="J55" s="6" t="s">
        <v>444</v>
      </c>
    </row>
    <row r="56" spans="1:10" ht="15.95" customHeight="1" x14ac:dyDescent="0.25">
      <c r="A56" s="6">
        <f>SUBTOTAL(3,$C$8:C56)</f>
        <v>49</v>
      </c>
      <c r="B56" s="6" t="s">
        <v>318</v>
      </c>
      <c r="C56" s="7" t="s">
        <v>216</v>
      </c>
      <c r="D56" s="8" t="s">
        <v>46</v>
      </c>
      <c r="E56" s="6" t="s">
        <v>0</v>
      </c>
      <c r="F56" s="6" t="s">
        <v>112</v>
      </c>
      <c r="G56" s="14" t="s">
        <v>511</v>
      </c>
      <c r="H56" s="6" t="s">
        <v>513</v>
      </c>
      <c r="I56" s="6"/>
      <c r="J56" s="6" t="s">
        <v>445</v>
      </c>
    </row>
    <row r="57" spans="1:10" ht="15.95" customHeight="1" x14ac:dyDescent="0.25">
      <c r="A57" s="6">
        <f>SUBTOTAL(3,$C$8:C57)</f>
        <v>50</v>
      </c>
      <c r="B57" s="6" t="s">
        <v>319</v>
      </c>
      <c r="C57" s="7" t="s">
        <v>217</v>
      </c>
      <c r="D57" s="8" t="s">
        <v>446</v>
      </c>
      <c r="E57" s="6" t="s">
        <v>0</v>
      </c>
      <c r="F57" s="6" t="s">
        <v>113</v>
      </c>
      <c r="G57" s="14" t="s">
        <v>511</v>
      </c>
      <c r="H57" s="6" t="s">
        <v>513</v>
      </c>
      <c r="I57" s="6"/>
      <c r="J57" s="6" t="s">
        <v>447</v>
      </c>
    </row>
    <row r="58" spans="1:10" ht="15.95" customHeight="1" x14ac:dyDescent="0.25">
      <c r="A58" s="6">
        <f>SUBTOTAL(3,$C$8:C58)</f>
        <v>51</v>
      </c>
      <c r="B58" s="6" t="s">
        <v>320</v>
      </c>
      <c r="C58" s="7" t="s">
        <v>218</v>
      </c>
      <c r="D58" s="8" t="s">
        <v>41</v>
      </c>
      <c r="E58" s="6" t="s">
        <v>0</v>
      </c>
      <c r="F58" s="6" t="s">
        <v>114</v>
      </c>
      <c r="G58" s="14" t="s">
        <v>511</v>
      </c>
      <c r="H58" s="6" t="s">
        <v>513</v>
      </c>
      <c r="I58" s="6"/>
      <c r="J58" s="6" t="s">
        <v>448</v>
      </c>
    </row>
    <row r="59" spans="1:10" ht="15.95" customHeight="1" x14ac:dyDescent="0.25">
      <c r="A59" s="6">
        <f>SUBTOTAL(3,$C$8:C59)</f>
        <v>52</v>
      </c>
      <c r="B59" s="6" t="s">
        <v>321</v>
      </c>
      <c r="C59" s="7" t="s">
        <v>219</v>
      </c>
      <c r="D59" s="8" t="s">
        <v>35</v>
      </c>
      <c r="E59" s="6" t="s">
        <v>0</v>
      </c>
      <c r="F59" s="6" t="s">
        <v>115</v>
      </c>
      <c r="G59" s="14" t="s">
        <v>511</v>
      </c>
      <c r="H59" s="6" t="s">
        <v>513</v>
      </c>
      <c r="I59" s="6"/>
      <c r="J59" s="6" t="s">
        <v>449</v>
      </c>
    </row>
    <row r="60" spans="1:10" ht="15.95" customHeight="1" x14ac:dyDescent="0.25">
      <c r="A60" s="6">
        <f>SUBTOTAL(3,$C$8:C60)</f>
        <v>53</v>
      </c>
      <c r="B60" s="6" t="s">
        <v>322</v>
      </c>
      <c r="C60" s="7" t="s">
        <v>220</v>
      </c>
      <c r="D60" s="8" t="s">
        <v>12</v>
      </c>
      <c r="E60" s="6" t="s">
        <v>0</v>
      </c>
      <c r="F60" s="6" t="s">
        <v>116</v>
      </c>
      <c r="G60" s="14" t="s">
        <v>511</v>
      </c>
      <c r="H60" s="6" t="s">
        <v>513</v>
      </c>
      <c r="I60" s="6"/>
      <c r="J60" s="6" t="s">
        <v>450</v>
      </c>
    </row>
    <row r="61" spans="1:10" ht="15.95" customHeight="1" x14ac:dyDescent="0.25">
      <c r="A61" s="6">
        <f>SUBTOTAL(3,$C$8:C61)</f>
        <v>54</v>
      </c>
      <c r="B61" s="6" t="s">
        <v>323</v>
      </c>
      <c r="C61" s="7" t="s">
        <v>221</v>
      </c>
      <c r="D61" s="8" t="s">
        <v>41</v>
      </c>
      <c r="E61" s="6" t="s">
        <v>0</v>
      </c>
      <c r="F61" s="6" t="s">
        <v>117</v>
      </c>
      <c r="G61" s="14" t="s">
        <v>511</v>
      </c>
      <c r="H61" s="6" t="s">
        <v>513</v>
      </c>
      <c r="I61" s="6"/>
      <c r="J61" s="6" t="s">
        <v>451</v>
      </c>
    </row>
    <row r="62" spans="1:10" ht="15.95" customHeight="1" x14ac:dyDescent="0.25">
      <c r="A62" s="6">
        <f>SUBTOTAL(3,$C$8:C62)</f>
        <v>55</v>
      </c>
      <c r="B62" s="6" t="s">
        <v>324</v>
      </c>
      <c r="C62" s="7" t="s">
        <v>222</v>
      </c>
      <c r="D62" s="8" t="s">
        <v>5</v>
      </c>
      <c r="E62" s="6" t="s">
        <v>0</v>
      </c>
      <c r="F62" s="6" t="s">
        <v>118</v>
      </c>
      <c r="G62" s="14" t="s">
        <v>511</v>
      </c>
      <c r="H62" s="6" t="s">
        <v>513</v>
      </c>
      <c r="I62" s="6"/>
      <c r="J62" s="6" t="s">
        <v>452</v>
      </c>
    </row>
    <row r="63" spans="1:10" ht="15.95" customHeight="1" x14ac:dyDescent="0.25">
      <c r="A63" s="6">
        <f>SUBTOTAL(3,$C$8:C63)</f>
        <v>56</v>
      </c>
      <c r="B63" s="6" t="s">
        <v>325</v>
      </c>
      <c r="C63" s="7" t="s">
        <v>223</v>
      </c>
      <c r="D63" s="8" t="s">
        <v>40</v>
      </c>
      <c r="E63" s="6" t="s">
        <v>0</v>
      </c>
      <c r="F63" s="6" t="s">
        <v>119</v>
      </c>
      <c r="G63" s="14" t="s">
        <v>511</v>
      </c>
      <c r="H63" s="6" t="s">
        <v>513</v>
      </c>
      <c r="I63" s="6"/>
      <c r="J63" s="6" t="s">
        <v>453</v>
      </c>
    </row>
    <row r="64" spans="1:10" ht="15.95" customHeight="1" x14ac:dyDescent="0.25">
      <c r="A64" s="6">
        <f>SUBTOTAL(3,$C$8:C64)</f>
        <v>57</v>
      </c>
      <c r="B64" s="6" t="s">
        <v>326</v>
      </c>
      <c r="C64" s="7" t="s">
        <v>224</v>
      </c>
      <c r="D64" s="8" t="s">
        <v>454</v>
      </c>
      <c r="E64" s="6" t="s">
        <v>0</v>
      </c>
      <c r="F64" s="6" t="s">
        <v>120</v>
      </c>
      <c r="G64" s="14" t="s">
        <v>511</v>
      </c>
      <c r="H64" s="6" t="s">
        <v>513</v>
      </c>
      <c r="I64" s="6"/>
      <c r="J64" s="6" t="s">
        <v>455</v>
      </c>
    </row>
    <row r="65" spans="1:10" ht="15.95" customHeight="1" x14ac:dyDescent="0.25">
      <c r="A65" s="6">
        <f>SUBTOTAL(3,$C$8:C65)</f>
        <v>58</v>
      </c>
      <c r="B65" s="6" t="s">
        <v>327</v>
      </c>
      <c r="C65" s="7" t="s">
        <v>225</v>
      </c>
      <c r="D65" s="8" t="s">
        <v>28</v>
      </c>
      <c r="E65" s="6" t="s">
        <v>0</v>
      </c>
      <c r="F65" s="6" t="s">
        <v>121</v>
      </c>
      <c r="G65" s="14" t="s">
        <v>511</v>
      </c>
      <c r="H65" s="6" t="s">
        <v>513</v>
      </c>
      <c r="I65" s="6"/>
      <c r="J65" s="6" t="s">
        <v>456</v>
      </c>
    </row>
    <row r="66" spans="1:10" ht="15.95" customHeight="1" x14ac:dyDescent="0.25">
      <c r="A66" s="6">
        <f>SUBTOTAL(3,$C$8:C66)</f>
        <v>59</v>
      </c>
      <c r="B66" s="6" t="s">
        <v>328</v>
      </c>
      <c r="C66" s="7" t="s">
        <v>226</v>
      </c>
      <c r="D66" s="8" t="s">
        <v>34</v>
      </c>
      <c r="E66" s="6" t="s">
        <v>0</v>
      </c>
      <c r="F66" s="6" t="s">
        <v>122</v>
      </c>
      <c r="G66" s="14" t="s">
        <v>511</v>
      </c>
      <c r="H66" s="6" t="s">
        <v>513</v>
      </c>
      <c r="I66" s="6"/>
      <c r="J66" s="6" t="s">
        <v>457</v>
      </c>
    </row>
    <row r="67" spans="1:10" ht="15.95" customHeight="1" x14ac:dyDescent="0.25">
      <c r="A67" s="6">
        <f>SUBTOTAL(3,$C$8:C67)</f>
        <v>60</v>
      </c>
      <c r="B67" s="6" t="s">
        <v>329</v>
      </c>
      <c r="C67" s="7" t="s">
        <v>227</v>
      </c>
      <c r="D67" s="8" t="s">
        <v>458</v>
      </c>
      <c r="E67" s="6" t="s">
        <v>0</v>
      </c>
      <c r="F67" s="6" t="s">
        <v>123</v>
      </c>
      <c r="G67" s="14" t="s">
        <v>511</v>
      </c>
      <c r="H67" s="6" t="s">
        <v>513</v>
      </c>
      <c r="I67" s="6"/>
      <c r="J67" s="6" t="s">
        <v>459</v>
      </c>
    </row>
    <row r="68" spans="1:10" ht="15.95" customHeight="1" x14ac:dyDescent="0.25">
      <c r="A68" s="6">
        <f>SUBTOTAL(3,$C$8:C68)</f>
        <v>61</v>
      </c>
      <c r="B68" s="6" t="s">
        <v>330</v>
      </c>
      <c r="C68" s="7" t="s">
        <v>228</v>
      </c>
      <c r="D68" s="8" t="s">
        <v>62</v>
      </c>
      <c r="E68" s="6" t="s">
        <v>0</v>
      </c>
      <c r="F68" s="6" t="s">
        <v>124</v>
      </c>
      <c r="G68" s="14" t="s">
        <v>511</v>
      </c>
      <c r="H68" s="6" t="s">
        <v>513</v>
      </c>
      <c r="I68" s="6"/>
      <c r="J68" s="6" t="s">
        <v>460</v>
      </c>
    </row>
    <row r="69" spans="1:10" ht="15.95" customHeight="1" x14ac:dyDescent="0.25">
      <c r="A69" s="6">
        <f>SUBTOTAL(3,$C$8:C69)</f>
        <v>62</v>
      </c>
      <c r="B69" s="6" t="s">
        <v>331</v>
      </c>
      <c r="C69" s="7" t="s">
        <v>229</v>
      </c>
      <c r="D69" s="8" t="s">
        <v>461</v>
      </c>
      <c r="E69" s="6" t="s">
        <v>0</v>
      </c>
      <c r="F69" s="6" t="s">
        <v>125</v>
      </c>
      <c r="G69" s="14" t="s">
        <v>511</v>
      </c>
      <c r="H69" s="6" t="s">
        <v>513</v>
      </c>
      <c r="I69" s="6"/>
      <c r="J69" s="6" t="s">
        <v>462</v>
      </c>
    </row>
    <row r="70" spans="1:10" ht="15.95" customHeight="1" x14ac:dyDescent="0.25">
      <c r="A70" s="6">
        <f>SUBTOTAL(3,$C$8:C70)</f>
        <v>63</v>
      </c>
      <c r="B70" s="6" t="s">
        <v>332</v>
      </c>
      <c r="C70" s="7" t="s">
        <v>230</v>
      </c>
      <c r="D70" s="8" t="s">
        <v>45</v>
      </c>
      <c r="E70" s="6" t="s">
        <v>2</v>
      </c>
      <c r="F70" s="6" t="s">
        <v>126</v>
      </c>
      <c r="G70" s="14" t="s">
        <v>511</v>
      </c>
      <c r="H70" s="6" t="s">
        <v>513</v>
      </c>
      <c r="I70" s="6"/>
      <c r="J70" s="6" t="s">
        <v>463</v>
      </c>
    </row>
    <row r="71" spans="1:10" ht="15.95" customHeight="1" x14ac:dyDescent="0.25">
      <c r="A71" s="6">
        <f>SUBTOTAL(3,$C$8:C71)</f>
        <v>64</v>
      </c>
      <c r="B71" s="6" t="s">
        <v>333</v>
      </c>
      <c r="C71" s="7" t="s">
        <v>231</v>
      </c>
      <c r="D71" s="8" t="s">
        <v>464</v>
      </c>
      <c r="E71" s="6" t="s">
        <v>0</v>
      </c>
      <c r="F71" s="6" t="s">
        <v>127</v>
      </c>
      <c r="G71" s="14" t="s">
        <v>511</v>
      </c>
      <c r="H71" s="6" t="s">
        <v>513</v>
      </c>
      <c r="I71" s="6"/>
      <c r="J71" s="6" t="s">
        <v>465</v>
      </c>
    </row>
    <row r="72" spans="1:10" ht="15.95" customHeight="1" x14ac:dyDescent="0.25">
      <c r="A72" s="6">
        <f>SUBTOTAL(3,$C$8:C72)</f>
        <v>65</v>
      </c>
      <c r="B72" s="6" t="s">
        <v>334</v>
      </c>
      <c r="C72" s="7" t="s">
        <v>232</v>
      </c>
      <c r="D72" s="8" t="s">
        <v>47</v>
      </c>
      <c r="E72" s="6" t="s">
        <v>0</v>
      </c>
      <c r="F72" s="6" t="s">
        <v>128</v>
      </c>
      <c r="G72" s="14" t="s">
        <v>511</v>
      </c>
      <c r="H72" s="6" t="s">
        <v>513</v>
      </c>
      <c r="I72" s="6"/>
      <c r="J72" s="6" t="s">
        <v>466</v>
      </c>
    </row>
    <row r="73" spans="1:10" ht="15.95" customHeight="1" x14ac:dyDescent="0.25">
      <c r="A73" s="6">
        <f>SUBTOTAL(3,$C$8:C73)</f>
        <v>66</v>
      </c>
      <c r="B73" s="6" t="s">
        <v>335</v>
      </c>
      <c r="C73" s="7" t="s">
        <v>233</v>
      </c>
      <c r="D73" s="8" t="s">
        <v>467</v>
      </c>
      <c r="E73" s="6" t="s">
        <v>0</v>
      </c>
      <c r="F73" s="6" t="s">
        <v>129</v>
      </c>
      <c r="G73" s="14" t="s">
        <v>511</v>
      </c>
      <c r="H73" s="6" t="s">
        <v>513</v>
      </c>
      <c r="I73" s="6"/>
      <c r="J73" s="6" t="s">
        <v>468</v>
      </c>
    </row>
    <row r="74" spans="1:10" ht="15.95" customHeight="1" x14ac:dyDescent="0.25">
      <c r="A74" s="6">
        <f>SUBTOTAL(3,$C$8:C74)</f>
        <v>67</v>
      </c>
      <c r="B74" s="6" t="s">
        <v>336</v>
      </c>
      <c r="C74" s="7" t="s">
        <v>234</v>
      </c>
      <c r="D74" s="8" t="s">
        <v>469</v>
      </c>
      <c r="E74" s="6" t="s">
        <v>0</v>
      </c>
      <c r="F74" s="6" t="s">
        <v>130</v>
      </c>
      <c r="G74" s="14" t="s">
        <v>511</v>
      </c>
      <c r="H74" s="6" t="s">
        <v>513</v>
      </c>
      <c r="I74" s="6"/>
      <c r="J74" s="6" t="s">
        <v>470</v>
      </c>
    </row>
    <row r="75" spans="1:10" ht="15.95" customHeight="1" x14ac:dyDescent="0.25">
      <c r="A75" s="6">
        <f>SUBTOTAL(3,$C$8:C75)</f>
        <v>68</v>
      </c>
      <c r="B75" s="6" t="s">
        <v>337</v>
      </c>
      <c r="C75" s="7" t="s">
        <v>235</v>
      </c>
      <c r="D75" s="8" t="s">
        <v>31</v>
      </c>
      <c r="E75" s="6" t="s">
        <v>0</v>
      </c>
      <c r="F75" s="6" t="s">
        <v>131</v>
      </c>
      <c r="G75" s="14" t="s">
        <v>511</v>
      </c>
      <c r="H75" s="6" t="s">
        <v>513</v>
      </c>
      <c r="I75" s="6"/>
      <c r="J75" s="6" t="s">
        <v>471</v>
      </c>
    </row>
    <row r="76" spans="1:10" ht="15.95" customHeight="1" x14ac:dyDescent="0.25">
      <c r="A76" s="6">
        <f>SUBTOTAL(3,$C$8:C76)</f>
        <v>69</v>
      </c>
      <c r="B76" s="6" t="s">
        <v>338</v>
      </c>
      <c r="C76" s="7" t="s">
        <v>236</v>
      </c>
      <c r="D76" s="8" t="s">
        <v>63</v>
      </c>
      <c r="E76" s="6" t="s">
        <v>0</v>
      </c>
      <c r="F76" s="6" t="s">
        <v>132</v>
      </c>
      <c r="G76" s="14" t="s">
        <v>512</v>
      </c>
      <c r="H76" s="6" t="s">
        <v>513</v>
      </c>
      <c r="I76" s="6"/>
      <c r="J76" s="6" t="s">
        <v>472</v>
      </c>
    </row>
    <row r="77" spans="1:10" ht="15.95" customHeight="1" x14ac:dyDescent="0.25">
      <c r="A77" s="6">
        <f>SUBTOTAL(3,$C$8:C77)</f>
        <v>70</v>
      </c>
      <c r="B77" s="6" t="s">
        <v>339</v>
      </c>
      <c r="C77" s="7" t="s">
        <v>237</v>
      </c>
      <c r="D77" s="8" t="s">
        <v>42</v>
      </c>
      <c r="E77" s="6" t="s">
        <v>2</v>
      </c>
      <c r="F77" s="6" t="s">
        <v>133</v>
      </c>
      <c r="G77" s="14" t="s">
        <v>512</v>
      </c>
      <c r="H77" s="6" t="s">
        <v>513</v>
      </c>
      <c r="I77" s="6"/>
      <c r="J77" s="6" t="s">
        <v>473</v>
      </c>
    </row>
    <row r="78" spans="1:10" ht="15.95" customHeight="1" x14ac:dyDescent="0.25">
      <c r="A78" s="6">
        <f>SUBTOTAL(3,$C$8:C78)</f>
        <v>71</v>
      </c>
      <c r="B78" s="6" t="s">
        <v>340</v>
      </c>
      <c r="C78" s="7" t="s">
        <v>238</v>
      </c>
      <c r="D78" s="8" t="s">
        <v>13</v>
      </c>
      <c r="E78" s="6" t="s">
        <v>0</v>
      </c>
      <c r="F78" s="9" t="s">
        <v>375</v>
      </c>
      <c r="G78" s="14" t="s">
        <v>512</v>
      </c>
      <c r="H78" s="6" t="s">
        <v>513</v>
      </c>
      <c r="I78" s="6"/>
      <c r="J78" s="6" t="s">
        <v>474</v>
      </c>
    </row>
    <row r="79" spans="1:10" ht="15.95" customHeight="1" x14ac:dyDescent="0.25">
      <c r="A79" s="6">
        <f>SUBTOTAL(3,$C$8:C79)</f>
        <v>72</v>
      </c>
      <c r="B79" s="6" t="s">
        <v>341</v>
      </c>
      <c r="C79" s="7" t="s">
        <v>239</v>
      </c>
      <c r="D79" s="8" t="s">
        <v>475</v>
      </c>
      <c r="E79" s="6" t="s">
        <v>0</v>
      </c>
      <c r="F79" s="6" t="s">
        <v>134</v>
      </c>
      <c r="G79" s="14" t="s">
        <v>512</v>
      </c>
      <c r="H79" s="6" t="s">
        <v>513</v>
      </c>
      <c r="I79" s="6"/>
      <c r="J79" s="6" t="s">
        <v>476</v>
      </c>
    </row>
    <row r="80" spans="1:10" ht="15.95" customHeight="1" x14ac:dyDescent="0.25">
      <c r="A80" s="6">
        <f>SUBTOTAL(3,$C$8:C80)</f>
        <v>73</v>
      </c>
      <c r="B80" s="6" t="s">
        <v>342</v>
      </c>
      <c r="C80" s="7" t="s">
        <v>240</v>
      </c>
      <c r="D80" s="8" t="s">
        <v>50</v>
      </c>
      <c r="E80" s="6" t="s">
        <v>0</v>
      </c>
      <c r="F80" s="6" t="s">
        <v>135</v>
      </c>
      <c r="G80" s="14" t="s">
        <v>512</v>
      </c>
      <c r="H80" s="6" t="s">
        <v>513</v>
      </c>
      <c r="I80" s="6"/>
      <c r="J80" s="6" t="s">
        <v>477</v>
      </c>
    </row>
    <row r="81" spans="1:10" ht="15.95" customHeight="1" x14ac:dyDescent="0.25">
      <c r="A81" s="6">
        <f>SUBTOTAL(3,$C$8:C81)</f>
        <v>74</v>
      </c>
      <c r="B81" s="6" t="s">
        <v>343</v>
      </c>
      <c r="C81" s="7" t="s">
        <v>241</v>
      </c>
      <c r="D81" s="8" t="s">
        <v>478</v>
      </c>
      <c r="E81" s="6" t="s">
        <v>0</v>
      </c>
      <c r="F81" s="6" t="s">
        <v>136</v>
      </c>
      <c r="G81" s="14" t="s">
        <v>512</v>
      </c>
      <c r="H81" s="6" t="s">
        <v>513</v>
      </c>
      <c r="I81" s="6"/>
      <c r="J81" s="6" t="s">
        <v>479</v>
      </c>
    </row>
    <row r="82" spans="1:10" ht="15.95" customHeight="1" x14ac:dyDescent="0.25">
      <c r="A82" s="6">
        <f>SUBTOTAL(3,$C$8:C82)</f>
        <v>75</v>
      </c>
      <c r="B82" s="6" t="s">
        <v>344</v>
      </c>
      <c r="C82" s="7" t="s">
        <v>242</v>
      </c>
      <c r="D82" s="8" t="s">
        <v>480</v>
      </c>
      <c r="E82" s="6" t="s">
        <v>0</v>
      </c>
      <c r="F82" s="6" t="s">
        <v>137</v>
      </c>
      <c r="G82" s="14" t="s">
        <v>512</v>
      </c>
      <c r="H82" s="6" t="s">
        <v>513</v>
      </c>
      <c r="I82" s="6"/>
      <c r="J82" s="6" t="s">
        <v>481</v>
      </c>
    </row>
    <row r="83" spans="1:10" ht="15.95" customHeight="1" x14ac:dyDescent="0.25">
      <c r="A83" s="6">
        <f>SUBTOTAL(3,$C$8:C83)</f>
        <v>76</v>
      </c>
      <c r="B83" s="6" t="s">
        <v>345</v>
      </c>
      <c r="C83" s="7" t="s">
        <v>243</v>
      </c>
      <c r="D83" s="8" t="s">
        <v>64</v>
      </c>
      <c r="E83" s="6" t="s">
        <v>0</v>
      </c>
      <c r="F83" s="6" t="s">
        <v>138</v>
      </c>
      <c r="G83" s="14" t="s">
        <v>512</v>
      </c>
      <c r="H83" s="6" t="s">
        <v>513</v>
      </c>
      <c r="I83" s="6"/>
      <c r="J83" s="6" t="s">
        <v>482</v>
      </c>
    </row>
    <row r="84" spans="1:10" ht="15.95" customHeight="1" x14ac:dyDescent="0.25">
      <c r="A84" s="6">
        <f>SUBTOTAL(3,$C$8:C84)</f>
        <v>77</v>
      </c>
      <c r="B84" s="6" t="s">
        <v>346</v>
      </c>
      <c r="C84" s="7" t="s">
        <v>244</v>
      </c>
      <c r="D84" s="8" t="s">
        <v>48</v>
      </c>
      <c r="E84" s="6" t="s">
        <v>0</v>
      </c>
      <c r="F84" s="6" t="s">
        <v>139</v>
      </c>
      <c r="G84" s="14" t="s">
        <v>512</v>
      </c>
      <c r="H84" s="6" t="s">
        <v>513</v>
      </c>
      <c r="I84" s="6"/>
      <c r="J84" s="6" t="s">
        <v>483</v>
      </c>
    </row>
    <row r="85" spans="1:10" ht="15.95" customHeight="1" x14ac:dyDescent="0.25">
      <c r="A85" s="6">
        <f>SUBTOTAL(3,$C$8:C85)</f>
        <v>78</v>
      </c>
      <c r="B85" s="6" t="s">
        <v>347</v>
      </c>
      <c r="C85" s="7" t="s">
        <v>245</v>
      </c>
      <c r="D85" s="8" t="s">
        <v>25</v>
      </c>
      <c r="E85" s="6" t="s">
        <v>0</v>
      </c>
      <c r="F85" s="6" t="s">
        <v>140</v>
      </c>
      <c r="G85" s="14" t="s">
        <v>512</v>
      </c>
      <c r="H85" s="6" t="s">
        <v>513</v>
      </c>
      <c r="I85" s="6"/>
      <c r="J85" s="6" t="s">
        <v>484</v>
      </c>
    </row>
    <row r="86" spans="1:10" ht="15.95" customHeight="1" x14ac:dyDescent="0.25">
      <c r="A86" s="6">
        <f>SUBTOTAL(3,$C$8:C86)</f>
        <v>79</v>
      </c>
      <c r="B86" s="6" t="s">
        <v>348</v>
      </c>
      <c r="C86" s="7" t="s">
        <v>246</v>
      </c>
      <c r="D86" s="8" t="s">
        <v>57</v>
      </c>
      <c r="E86" s="6" t="s">
        <v>2</v>
      </c>
      <c r="F86" s="6" t="s">
        <v>141</v>
      </c>
      <c r="G86" s="14" t="s">
        <v>512</v>
      </c>
      <c r="H86" s="6" t="s">
        <v>513</v>
      </c>
      <c r="I86" s="6"/>
      <c r="J86" s="6" t="s">
        <v>485</v>
      </c>
    </row>
    <row r="87" spans="1:10" ht="15.95" customHeight="1" x14ac:dyDescent="0.25">
      <c r="A87" s="6">
        <f>SUBTOTAL(3,$C$8:C87)</f>
        <v>80</v>
      </c>
      <c r="B87" s="6" t="s">
        <v>349</v>
      </c>
      <c r="C87" s="7" t="s">
        <v>247</v>
      </c>
      <c r="D87" s="8" t="s">
        <v>32</v>
      </c>
      <c r="E87" s="6" t="s">
        <v>0</v>
      </c>
      <c r="F87" s="6" t="s">
        <v>142</v>
      </c>
      <c r="G87" s="14" t="s">
        <v>512</v>
      </c>
      <c r="H87" s="6" t="s">
        <v>513</v>
      </c>
      <c r="I87" s="6"/>
      <c r="J87" s="6" t="s">
        <v>486</v>
      </c>
    </row>
    <row r="88" spans="1:10" ht="15.95" customHeight="1" x14ac:dyDescent="0.25">
      <c r="A88" s="6">
        <f>SUBTOTAL(3,$C$8:C88)</f>
        <v>81</v>
      </c>
      <c r="B88" s="6" t="s">
        <v>350</v>
      </c>
      <c r="C88" s="7" t="s">
        <v>248</v>
      </c>
      <c r="D88" s="8" t="s">
        <v>44</v>
      </c>
      <c r="E88" s="6" t="s">
        <v>0</v>
      </c>
      <c r="F88" s="6" t="s">
        <v>143</v>
      </c>
      <c r="G88" s="14" t="s">
        <v>512</v>
      </c>
      <c r="H88" s="6" t="s">
        <v>513</v>
      </c>
      <c r="I88" s="6"/>
      <c r="J88" s="6" t="s">
        <v>487</v>
      </c>
    </row>
    <row r="89" spans="1:10" ht="15.95" customHeight="1" x14ac:dyDescent="0.25">
      <c r="A89" s="6">
        <f>SUBTOTAL(3,$C$8:C89)</f>
        <v>82</v>
      </c>
      <c r="B89" s="6" t="s">
        <v>351</v>
      </c>
      <c r="C89" s="7" t="s">
        <v>249</v>
      </c>
      <c r="D89" s="8" t="s">
        <v>8</v>
      </c>
      <c r="E89" s="6" t="s">
        <v>0</v>
      </c>
      <c r="F89" s="6" t="s">
        <v>144</v>
      </c>
      <c r="G89" s="14" t="s">
        <v>512</v>
      </c>
      <c r="H89" s="6" t="s">
        <v>513</v>
      </c>
      <c r="I89" s="6"/>
      <c r="J89" s="6" t="s">
        <v>488</v>
      </c>
    </row>
    <row r="90" spans="1:10" ht="15.95" customHeight="1" x14ac:dyDescent="0.25">
      <c r="A90" s="6">
        <f>SUBTOTAL(3,$C$8:C90)</f>
        <v>83</v>
      </c>
      <c r="B90" s="6" t="s">
        <v>352</v>
      </c>
      <c r="C90" s="7" t="s">
        <v>250</v>
      </c>
      <c r="D90" s="8" t="s">
        <v>53</v>
      </c>
      <c r="E90" s="6" t="s">
        <v>0</v>
      </c>
      <c r="F90" s="6" t="s">
        <v>145</v>
      </c>
      <c r="G90" s="14" t="s">
        <v>512</v>
      </c>
      <c r="H90" s="6" t="s">
        <v>513</v>
      </c>
      <c r="I90" s="6"/>
      <c r="J90" s="6" t="s">
        <v>489</v>
      </c>
    </row>
    <row r="91" spans="1:10" ht="15.95" customHeight="1" x14ac:dyDescent="0.25">
      <c r="A91" s="6">
        <f>SUBTOTAL(3,$C$8:C91)</f>
        <v>84</v>
      </c>
      <c r="B91" s="6" t="s">
        <v>353</v>
      </c>
      <c r="C91" s="7" t="s">
        <v>165</v>
      </c>
      <c r="D91" s="8" t="s">
        <v>163</v>
      </c>
      <c r="E91" s="6" t="s">
        <v>2</v>
      </c>
      <c r="F91" s="6" t="s">
        <v>146</v>
      </c>
      <c r="G91" s="14" t="s">
        <v>512</v>
      </c>
      <c r="H91" s="6" t="s">
        <v>513</v>
      </c>
      <c r="I91" s="6"/>
      <c r="J91" s="6" t="s">
        <v>490</v>
      </c>
    </row>
    <row r="92" spans="1:10" ht="15.95" customHeight="1" x14ac:dyDescent="0.25">
      <c r="A92" s="6">
        <f>SUBTOTAL(3,$C$8:C92)</f>
        <v>85</v>
      </c>
      <c r="B92" s="6" t="s">
        <v>354</v>
      </c>
      <c r="C92" s="7" t="s">
        <v>251</v>
      </c>
      <c r="D92" s="8" t="s">
        <v>21</v>
      </c>
      <c r="E92" s="6" t="s">
        <v>2</v>
      </c>
      <c r="F92" s="6" t="s">
        <v>147</v>
      </c>
      <c r="G92" s="14" t="s">
        <v>512</v>
      </c>
      <c r="H92" s="6" t="s">
        <v>513</v>
      </c>
      <c r="I92" s="6"/>
      <c r="J92" s="6" t="s">
        <v>491</v>
      </c>
    </row>
    <row r="93" spans="1:10" ht="15.95" customHeight="1" x14ac:dyDescent="0.25">
      <c r="A93" s="6">
        <f>SUBTOTAL(3,$C$8:C93)</f>
        <v>86</v>
      </c>
      <c r="B93" s="6" t="s">
        <v>355</v>
      </c>
      <c r="C93" s="7" t="s">
        <v>252</v>
      </c>
      <c r="D93" s="8" t="s">
        <v>52</v>
      </c>
      <c r="E93" s="6" t="s">
        <v>2</v>
      </c>
      <c r="F93" s="6" t="s">
        <v>148</v>
      </c>
      <c r="G93" s="14" t="s">
        <v>512</v>
      </c>
      <c r="H93" s="6" t="s">
        <v>513</v>
      </c>
      <c r="I93" s="6"/>
      <c r="J93" s="6" t="s">
        <v>492</v>
      </c>
    </row>
    <row r="94" spans="1:10" ht="15.95" customHeight="1" x14ac:dyDescent="0.25">
      <c r="A94" s="6">
        <f>SUBTOTAL(3,$C$8:C94)</f>
        <v>87</v>
      </c>
      <c r="B94" s="6" t="s">
        <v>356</v>
      </c>
      <c r="C94" s="7" t="s">
        <v>253</v>
      </c>
      <c r="D94" s="8" t="s">
        <v>11</v>
      </c>
      <c r="E94" s="6" t="s">
        <v>0</v>
      </c>
      <c r="F94" s="6" t="s">
        <v>149</v>
      </c>
      <c r="G94" s="14" t="s">
        <v>512</v>
      </c>
      <c r="H94" s="6" t="s">
        <v>513</v>
      </c>
      <c r="I94" s="6"/>
      <c r="J94" s="6" t="s">
        <v>493</v>
      </c>
    </row>
    <row r="95" spans="1:10" ht="15.95" customHeight="1" x14ac:dyDescent="0.25">
      <c r="A95" s="6">
        <f>SUBTOTAL(3,$C$8:C95)</f>
        <v>88</v>
      </c>
      <c r="B95" s="6" t="s">
        <v>357</v>
      </c>
      <c r="C95" s="7" t="s">
        <v>254</v>
      </c>
      <c r="D95" s="8" t="s">
        <v>395</v>
      </c>
      <c r="E95" s="6" t="s">
        <v>0</v>
      </c>
      <c r="F95" s="6" t="s">
        <v>150</v>
      </c>
      <c r="G95" s="14" t="s">
        <v>512</v>
      </c>
      <c r="H95" s="6" t="s">
        <v>513</v>
      </c>
      <c r="I95" s="6"/>
      <c r="J95" s="6" t="s">
        <v>494</v>
      </c>
    </row>
    <row r="96" spans="1:10" ht="15.95" customHeight="1" x14ac:dyDescent="0.25">
      <c r="A96" s="6">
        <f>SUBTOTAL(3,$C$8:C96)</f>
        <v>89</v>
      </c>
      <c r="B96" s="6" t="s">
        <v>358</v>
      </c>
      <c r="C96" s="7" t="s">
        <v>255</v>
      </c>
      <c r="D96" s="8" t="s">
        <v>372</v>
      </c>
      <c r="E96" s="6" t="s">
        <v>0</v>
      </c>
      <c r="F96" s="6" t="s">
        <v>151</v>
      </c>
      <c r="G96" s="14" t="s">
        <v>512</v>
      </c>
      <c r="H96" s="6" t="s">
        <v>513</v>
      </c>
      <c r="I96" s="6"/>
      <c r="J96" s="6" t="s">
        <v>495</v>
      </c>
    </row>
    <row r="97" spans="1:10" ht="15.95" customHeight="1" x14ac:dyDescent="0.25">
      <c r="A97" s="6">
        <f>SUBTOTAL(3,$C$8:C97)</f>
        <v>90</v>
      </c>
      <c r="B97" s="6" t="s">
        <v>359</v>
      </c>
      <c r="C97" s="7" t="s">
        <v>256</v>
      </c>
      <c r="D97" s="8" t="s">
        <v>7</v>
      </c>
      <c r="E97" s="6" t="s">
        <v>2</v>
      </c>
      <c r="F97" s="6" t="s">
        <v>152</v>
      </c>
      <c r="G97" s="14" t="s">
        <v>512</v>
      </c>
      <c r="H97" s="6" t="s">
        <v>513</v>
      </c>
      <c r="I97" s="6"/>
      <c r="J97" s="6" t="s">
        <v>496</v>
      </c>
    </row>
    <row r="98" spans="1:10" ht="15.95" customHeight="1" x14ac:dyDescent="0.25">
      <c r="A98" s="6">
        <f>SUBTOTAL(3,$C$8:C98)</f>
        <v>91</v>
      </c>
      <c r="B98" s="6" t="s">
        <v>360</v>
      </c>
      <c r="C98" s="7" t="s">
        <v>257</v>
      </c>
      <c r="D98" s="8" t="s">
        <v>4</v>
      </c>
      <c r="E98" s="6" t="s">
        <v>2</v>
      </c>
      <c r="F98" s="6" t="s">
        <v>153</v>
      </c>
      <c r="G98" s="14" t="s">
        <v>512</v>
      </c>
      <c r="H98" s="6" t="s">
        <v>513</v>
      </c>
      <c r="I98" s="6"/>
      <c r="J98" s="6" t="s">
        <v>497</v>
      </c>
    </row>
    <row r="99" spans="1:10" ht="15.95" customHeight="1" x14ac:dyDescent="0.25">
      <c r="A99" s="6">
        <f>SUBTOTAL(3,$C$8:C99)</f>
        <v>92</v>
      </c>
      <c r="B99" s="6" t="s">
        <v>361</v>
      </c>
      <c r="C99" s="7" t="s">
        <v>258</v>
      </c>
      <c r="D99" s="8" t="s">
        <v>507</v>
      </c>
      <c r="E99" s="6" t="s">
        <v>0</v>
      </c>
      <c r="F99" s="6" t="s">
        <v>154</v>
      </c>
      <c r="G99" s="14" t="s">
        <v>512</v>
      </c>
      <c r="H99" s="6" t="s">
        <v>513</v>
      </c>
      <c r="I99" s="6"/>
      <c r="J99" s="6" t="s">
        <v>498</v>
      </c>
    </row>
    <row r="100" spans="1:10" ht="15.95" customHeight="1" x14ac:dyDescent="0.25">
      <c r="A100" s="6">
        <f>SUBTOTAL(3,$C$8:C100)</f>
        <v>93</v>
      </c>
      <c r="B100" s="6" t="s">
        <v>362</v>
      </c>
      <c r="C100" s="7" t="s">
        <v>167</v>
      </c>
      <c r="D100" s="8" t="s">
        <v>11</v>
      </c>
      <c r="E100" s="6" t="s">
        <v>0</v>
      </c>
      <c r="F100" s="6" t="s">
        <v>155</v>
      </c>
      <c r="G100" s="14" t="s">
        <v>512</v>
      </c>
      <c r="H100" s="6" t="s">
        <v>513</v>
      </c>
      <c r="I100" s="6"/>
      <c r="J100" s="6" t="s">
        <v>499</v>
      </c>
    </row>
    <row r="101" spans="1:10" ht="15.95" customHeight="1" x14ac:dyDescent="0.25">
      <c r="A101" s="6">
        <f>SUBTOTAL(3,$C$8:C101)</f>
        <v>94</v>
      </c>
      <c r="B101" s="6" t="s">
        <v>363</v>
      </c>
      <c r="C101" s="7" t="s">
        <v>259</v>
      </c>
      <c r="D101" s="8" t="s">
        <v>44</v>
      </c>
      <c r="E101" s="6" t="s">
        <v>0</v>
      </c>
      <c r="F101" s="6" t="s">
        <v>156</v>
      </c>
      <c r="G101" s="14" t="s">
        <v>512</v>
      </c>
      <c r="H101" s="6" t="s">
        <v>513</v>
      </c>
      <c r="I101" s="6"/>
      <c r="J101" s="6" t="s">
        <v>500</v>
      </c>
    </row>
    <row r="102" spans="1:10" ht="15.95" customHeight="1" x14ac:dyDescent="0.25">
      <c r="A102" s="6">
        <f>SUBTOTAL(3,$C$8:C102)</f>
        <v>95</v>
      </c>
      <c r="B102" s="6" t="s">
        <v>364</v>
      </c>
      <c r="C102" s="7" t="s">
        <v>260</v>
      </c>
      <c r="D102" s="8" t="s">
        <v>14</v>
      </c>
      <c r="E102" s="6" t="s">
        <v>0</v>
      </c>
      <c r="F102" s="6" t="s">
        <v>157</v>
      </c>
      <c r="G102" s="14" t="s">
        <v>512</v>
      </c>
      <c r="H102" s="6" t="s">
        <v>513</v>
      </c>
      <c r="I102" s="6"/>
      <c r="J102" s="6" t="s">
        <v>501</v>
      </c>
    </row>
    <row r="103" spans="1:10" ht="15.95" customHeight="1" x14ac:dyDescent="0.25">
      <c r="A103" s="6">
        <f>SUBTOTAL(3,$C$8:C103)</f>
        <v>96</v>
      </c>
      <c r="B103" s="6" t="s">
        <v>365</v>
      </c>
      <c r="C103" s="7" t="s">
        <v>261</v>
      </c>
      <c r="D103" s="8" t="s">
        <v>43</v>
      </c>
      <c r="E103" s="6" t="s">
        <v>0</v>
      </c>
      <c r="F103" s="6" t="s">
        <v>158</v>
      </c>
      <c r="G103" s="14" t="s">
        <v>512</v>
      </c>
      <c r="H103" s="6" t="s">
        <v>513</v>
      </c>
      <c r="I103" s="6"/>
      <c r="J103" s="6" t="s">
        <v>502</v>
      </c>
    </row>
    <row r="104" spans="1:10" ht="15.95" customHeight="1" x14ac:dyDescent="0.25">
      <c r="A104" s="6">
        <f>SUBTOTAL(3,$C$8:C104)</f>
        <v>97</v>
      </c>
      <c r="B104" s="6" t="s">
        <v>366</v>
      </c>
      <c r="C104" s="7" t="s">
        <v>262</v>
      </c>
      <c r="D104" s="8" t="s">
        <v>439</v>
      </c>
      <c r="E104" s="6" t="s">
        <v>0</v>
      </c>
      <c r="F104" s="6" t="s">
        <v>159</v>
      </c>
      <c r="G104" s="14" t="s">
        <v>512</v>
      </c>
      <c r="H104" s="6" t="s">
        <v>513</v>
      </c>
      <c r="I104" s="6"/>
      <c r="J104" s="6" t="s">
        <v>503</v>
      </c>
    </row>
    <row r="105" spans="1:10" ht="15.95" customHeight="1" x14ac:dyDescent="0.25">
      <c r="A105" s="6">
        <f>SUBTOTAL(3,$C$8:C105)</f>
        <v>98</v>
      </c>
      <c r="B105" s="6" t="s">
        <v>367</v>
      </c>
      <c r="C105" s="7" t="s">
        <v>263</v>
      </c>
      <c r="D105" s="8" t="s">
        <v>508</v>
      </c>
      <c r="E105" s="6" t="s">
        <v>0</v>
      </c>
      <c r="F105" s="6" t="s">
        <v>371</v>
      </c>
      <c r="G105" s="14" t="s">
        <v>512</v>
      </c>
      <c r="H105" s="6" t="s">
        <v>513</v>
      </c>
      <c r="I105" s="6"/>
      <c r="J105" s="6" t="s">
        <v>504</v>
      </c>
    </row>
    <row r="106" spans="1:10" ht="15.95" customHeight="1" x14ac:dyDescent="0.25">
      <c r="A106" s="6">
        <f>SUBTOTAL(3,$C$8:C106)</f>
        <v>99</v>
      </c>
      <c r="B106" s="6" t="s">
        <v>368</v>
      </c>
      <c r="C106" s="7" t="s">
        <v>264</v>
      </c>
      <c r="D106" s="8" t="s">
        <v>10</v>
      </c>
      <c r="E106" s="6" t="s">
        <v>2</v>
      </c>
      <c r="F106" s="6" t="s">
        <v>160</v>
      </c>
      <c r="G106" s="14" t="s">
        <v>512</v>
      </c>
      <c r="H106" s="6" t="s">
        <v>513</v>
      </c>
      <c r="I106" s="6"/>
      <c r="J106" s="6" t="s">
        <v>505</v>
      </c>
    </row>
    <row r="107" spans="1:10" ht="15.95" customHeight="1" x14ac:dyDescent="0.25">
      <c r="A107" s="6">
        <f>SUBTOTAL(3,$C$8:C107)</f>
        <v>100</v>
      </c>
      <c r="B107" s="6" t="s">
        <v>369</v>
      </c>
      <c r="C107" s="7" t="s">
        <v>265</v>
      </c>
      <c r="D107" s="8" t="s">
        <v>30</v>
      </c>
      <c r="E107" s="6" t="s">
        <v>0</v>
      </c>
      <c r="F107" s="6" t="s">
        <v>161</v>
      </c>
      <c r="G107" s="14" t="s">
        <v>512</v>
      </c>
      <c r="H107" s="6" t="s">
        <v>513</v>
      </c>
      <c r="I107" s="6"/>
      <c r="J107" s="6" t="s">
        <v>506</v>
      </c>
    </row>
    <row r="108" spans="1:10" ht="15.95" customHeight="1" x14ac:dyDescent="0.25">
      <c r="A108" s="6">
        <f>SUBTOTAL(3,$C$8:C108)</f>
        <v>101</v>
      </c>
      <c r="B108" s="6" t="s">
        <v>370</v>
      </c>
      <c r="C108" s="7" t="s">
        <v>266</v>
      </c>
      <c r="D108" s="8" t="s">
        <v>509</v>
      </c>
      <c r="E108" s="6" t="s">
        <v>0</v>
      </c>
      <c r="F108" s="6" t="s">
        <v>162</v>
      </c>
      <c r="G108" s="14" t="s">
        <v>512</v>
      </c>
      <c r="H108" s="6" t="s">
        <v>513</v>
      </c>
      <c r="I108" s="6"/>
      <c r="J108" s="6"/>
    </row>
    <row r="109" spans="1:10" x14ac:dyDescent="0.25">
      <c r="A109" s="16" t="s">
        <v>514</v>
      </c>
      <c r="B109" s="16"/>
      <c r="C109" s="16"/>
      <c r="D109" s="16"/>
      <c r="E109" s="16"/>
      <c r="F109" s="16"/>
      <c r="G109" s="16"/>
      <c r="H109" s="16"/>
      <c r="I109" s="16"/>
    </row>
  </sheetData>
  <autoFilter ref="A7:Q107" xr:uid="{00000000-0009-0000-0000-000004000000}"/>
  <mergeCells count="8">
    <mergeCell ref="A6:I6"/>
    <mergeCell ref="A109:I109"/>
    <mergeCell ref="A4:I4"/>
    <mergeCell ref="A5:I5"/>
    <mergeCell ref="A1:C1"/>
    <mergeCell ref="A2:C2"/>
    <mergeCell ref="D1:I1"/>
    <mergeCell ref="D2:I2"/>
  </mergeCells>
  <conditionalFormatting sqref="F7:F108 F3 F110:F1048576">
    <cfRule type="duplicateValues" dxfId="4" priority="62"/>
  </conditionalFormatting>
  <conditionalFormatting sqref="F7:F108 F3 F110:F1048576">
    <cfRule type="duplicateValues" dxfId="3" priority="68"/>
    <cfRule type="duplicateValues" dxfId="2" priority="69"/>
  </conditionalFormatting>
  <conditionalFormatting sqref="B7:B108 B3 B110:B1048576">
    <cfRule type="duplicateValues" dxfId="1" priority="70"/>
  </conditionalFormatting>
  <conditionalFormatting sqref="G110:G1048576 G7 C3 C7:C108 C110:C1048576">
    <cfRule type="duplicateValues" dxfId="0" priority="88"/>
  </conditionalFormatting>
  <pageMargins left="0.55000000000000004" right="0.44" top="0.44" bottom="0.48" header="0.3" footer="0.39"/>
  <pageSetup paperSize="9" orientation="portrait" r:id="rId1"/>
  <ignoredErrors>
    <ignoredError sqref="F8:F108" numberStoredAsText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danh sach 19QLTDTT</vt:lpstr>
      <vt:lpstr>'danh sach 19QLTDTT'!Print_Titles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</cp:lastModifiedBy>
  <cp:lastPrinted>2025-10-28T03:27:26Z</cp:lastPrinted>
  <dcterms:created xsi:type="dcterms:W3CDTF">2025-09-10T03:26:20Z</dcterms:created>
  <dcterms:modified xsi:type="dcterms:W3CDTF">2025-10-30T02:13:55Z</dcterms:modified>
</cp:coreProperties>
</file>